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F499AEBB-8BCA-499B-AAFA-E6D5744E08BB}" xr6:coauthVersionLast="47" xr6:coauthVersionMax="47" xr10:uidLastSave="{00000000-0000-0000-0000-000000000000}"/>
  <workbookProtection workbookAlgorithmName="SHA-512" workbookHashValue="opK/Lk/ilwKa8rFDDoAJ5s+cWIAGV0UcogJW78rLeDJDnkRMk1FzR9yFTKXSTDAONnQlNY0UEKSTrgNd+VKz7w==" workbookSaltValue="m8ylkfY88fEgECe+7mictA==" workbookSpinCount="100000" lockStructure="1"/>
  <bookViews>
    <workbookView xWindow="1905" yWindow="1905" windowWidth="11520" windowHeight="7875" xr2:uid="{A56DC01C-393B-43C8-BCC5-47DFC10D63BC}"/>
  </bookViews>
  <sheets>
    <sheet name="READI023A" sheetId="8" r:id="rId1"/>
    <sheet name="READI023B" sheetId="7" r:id="rId2"/>
    <sheet name="READI023C" sheetId="6" r:id="rId3"/>
    <sheet name="READI024A" sheetId="5" r:id="rId4"/>
    <sheet name="READI024B" sheetId="4" r:id="rId5"/>
    <sheet name="READI024C" sheetId="1" r:id="rId6"/>
    <sheet name="SPELL023A" sheetId="2" r:id="rId7"/>
    <sheet name="SPELL024A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3" l="1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<sst xmlns="http://schemas.openxmlformats.org/spreadsheetml/2006/main" count="540" uniqueCount="345">
  <si>
    <t>025</t>
  </si>
  <si>
    <t>023A</t>
  </si>
  <si>
    <t>Tercero Primaria A</t>
  </si>
  <si>
    <t>Reading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</si>
  <si>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</si>
  <si>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</si>
  <si>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</si>
  <si>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</si>
  <si>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</si>
  <si>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</si>
  <si>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</si>
  <si>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</si>
  <si>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</si>
  <si>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</si>
  <si>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</si>
  <si>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</si>
  <si>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</si>
  <si>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</si>
  <si>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</si>
  <si>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</si>
  <si>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</si>
  <si>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</si>
  <si>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</si>
  <si>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</si>
  <si>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</si>
  <si>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</si>
  <si>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</si>
  <si>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</si>
  <si>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</si>
  <si>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</si>
  <si>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</si>
  <si>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</si>
  <si>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</si>
  <si>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</si>
  <si>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</si>
  <si>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</si>
  <si>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</si>
  <si>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</si>
  <si>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</si>
  <si>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</si>
  <si>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</si>
  <si>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</si>
  <si>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</si>
  <si>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</si>
  <si>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</si>
  <si>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</si>
  <si>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</si>
  <si>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</si>
  <si>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</si>
  <si>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</si>
  <si>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</si>
  <si>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</si>
  <si>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</si>
  <si>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</si>
  <si>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</si>
  <si>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</si>
  <si>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</si>
  <si>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</si>
  <si>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</si>
  <si>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</si>
  <si>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</si>
  <si>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</si>
  <si>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</si>
  <si>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</si>
  <si>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</si>
  <si>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</si>
  <si>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</si>
  <si>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</si>
  <si>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</si>
  <si>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</si>
  <si>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</si>
  <si>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</si>
  <si>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READI023A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</si>
  <si>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</si>
  <si>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</si>
  <si>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</si>
  <si>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</si>
  <si>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</si>
  <si>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</si>
  <si>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</si>
  <si>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</si>
  <si>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</si>
  <si>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</si>
  <si>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</si>
  <si>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</si>
  <si>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</si>
  <si>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</si>
  <si>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</si>
  <si>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</si>
  <si>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</si>
  <si>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</si>
  <si>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</si>
  <si>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</si>
  <si>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</si>
  <si>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</si>
  <si>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</si>
  <si>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</si>
  <si>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</si>
  <si>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</si>
  <si>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</si>
  <si>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</si>
  <si>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</si>
  <si>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</si>
  <si>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</si>
  <si>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</si>
  <si>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</si>
  <si>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</si>
  <si>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</si>
  <si>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</si>
  <si>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</si>
  <si>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</si>
  <si>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</si>
  <si>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</si>
  <si>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</si>
  <si>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</si>
  <si>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</si>
  <si>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</si>
  <si>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</si>
  <si>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</si>
  <si>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</si>
  <si>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</si>
  <si>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</si>
  <si>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</si>
  <si>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</si>
  <si>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</si>
  <si>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</si>
  <si>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</si>
  <si>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</si>
  <si>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</si>
  <si>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</si>
  <si>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</si>
  <si>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READI023B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</si>
  <si>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</si>
  <si>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</si>
  <si>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</si>
  <si>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</si>
  <si>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</si>
  <si>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</si>
  <si>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</si>
  <si>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</si>
  <si>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</si>
  <si>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</si>
  <si>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</si>
  <si>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</si>
  <si>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</si>
  <si>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</si>
  <si>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</si>
  <si>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</si>
  <si>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</si>
  <si>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</si>
  <si>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</si>
  <si>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</si>
  <si>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</si>
  <si>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</si>
  <si>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</si>
  <si>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</si>
  <si>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</si>
  <si>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</si>
  <si>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</si>
  <si>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</si>
  <si>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</si>
  <si>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</si>
  <si>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</si>
  <si>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</si>
  <si>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</si>
  <si>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</si>
  <si>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</si>
  <si>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</si>
  <si>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</si>
  <si>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</si>
  <si>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</si>
  <si>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</si>
  <si>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</si>
  <si>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</si>
  <si>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</si>
  <si>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</si>
  <si>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</si>
  <si>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</si>
  <si>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</si>
  <si>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</si>
  <si>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</si>
  <si>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</si>
  <si>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</si>
  <si>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</si>
  <si>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</si>
  <si>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</si>
  <si>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</si>
  <si>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</si>
  <si>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READI023C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</si>
  <si>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</si>
  <si>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</si>
  <si>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</si>
  <si>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</si>
  <si>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</si>
  <si>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</si>
  <si>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</si>
  <si>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</si>
  <si>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</si>
  <si>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</si>
  <si>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</si>
  <si>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</si>
  <si>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</si>
  <si>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</si>
  <si>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</si>
  <si>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</si>
  <si>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</si>
  <si>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</si>
  <si>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</si>
  <si>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</si>
  <si>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</si>
  <si>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</si>
  <si>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</si>
  <si>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</si>
  <si>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</si>
  <si>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</si>
  <si>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</si>
  <si>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</si>
  <si>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</si>
  <si>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</si>
  <si>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</si>
  <si>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</si>
  <si>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</si>
  <si>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</si>
  <si>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</si>
  <si>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</si>
  <si>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</si>
  <si>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</si>
  <si>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</si>
  <si>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</si>
  <si>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</si>
  <si>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</si>
  <si>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</si>
  <si>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</si>
  <si>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</si>
  <si>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</si>
  <si>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</si>
  <si>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</si>
  <si>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</si>
  <si>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</si>
  <si>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</si>
  <si>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</si>
  <si>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READI024A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</si>
  <si>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</si>
  <si>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</si>
  <si>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</si>
  <si>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</si>
  <si>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</si>
  <si>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</si>
  <si>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</si>
  <si>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</si>
  <si>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</si>
  <si>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</si>
  <si>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</si>
  <si>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</si>
  <si>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</si>
  <si>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</si>
  <si>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</si>
  <si>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</si>
  <si>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</si>
  <si>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</si>
  <si>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</si>
  <si>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</si>
  <si>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</si>
  <si>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</si>
  <si>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</si>
  <si>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</si>
  <si>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</si>
  <si>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</si>
  <si>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</si>
  <si>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</si>
  <si>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</si>
  <si>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</si>
  <si>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</si>
  <si>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</si>
  <si>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</si>
  <si>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</si>
  <si>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</si>
  <si>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</si>
  <si>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</si>
  <si>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</si>
  <si>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</si>
  <si>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</si>
  <si>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</si>
  <si>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</si>
  <si>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</si>
  <si>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</si>
  <si>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</si>
  <si>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</si>
  <si>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</si>
  <si>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</si>
  <si>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READI024B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</si>
  <si>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</si>
  <si>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</si>
  <si>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</si>
  <si>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</si>
  <si>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</si>
  <si>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</si>
  <si>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</si>
  <si>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</si>
  <si>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</si>
  <si>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</si>
  <si>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</si>
  <si>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</si>
  <si>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</si>
  <si>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</si>
  <si>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</si>
  <si>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</si>
  <si>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</si>
  <si>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</si>
  <si>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</si>
  <si>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</si>
  <si>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</si>
  <si>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</si>
  <si>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</si>
  <si>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</si>
  <si>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</si>
  <si>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</si>
  <si>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</si>
  <si>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</si>
  <si>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</si>
  <si>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</si>
  <si>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</si>
  <si>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</si>
  <si>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</si>
  <si>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</si>
  <si>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</si>
  <si>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</si>
  <si>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</si>
  <si>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</si>
  <si>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</si>
  <si>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</si>
  <si>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</si>
  <si>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</si>
  <si>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</si>
  <si>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</si>
  <si>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</si>
  <si>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</si>
  <si>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</si>
  <si>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</si>
  <si>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</si>
  <si>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</si>
  <si>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READI024C</t>
  </si>
  <si>
    <t>Language Arts</t>
  </si>
  <si>
    <t>SPELL023A</t>
  </si>
  <si>
    <t>SPELL024A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</si>
</sst>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4F8D-DC9E-4571-BA66-34F1202F0A6B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72</v>
      </c>
      <c r="E3" s="15"/>
      <c r="F3" s="14"/>
      <c r="G3" s="14"/>
      <c r="H3" s="14"/>
      <c r="I3" s="14"/>
      <c r="J3" s="14"/>
      <c r="M3" s="11">
        <f>D3+E3+F3+G3+H3</f>
        <v>72</v>
      </c>
      <c r="N3">
        <f>M3*0.17</f>
        <v>12.24</v>
      </c>
      <c r="O3">
        <f>I3*0.15</f>
        <v>0</v>
      </c>
      <c r="P3">
        <f>ROUND(N3+O3,0)</f>
        <v>12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77</v>
      </c>
      <c r="E4" s="15"/>
      <c r="F4" s="14"/>
      <c r="G4" s="14"/>
      <c r="H4" s="14"/>
      <c r="I4" s="14"/>
      <c r="J4" s="14"/>
      <c r="M4" s="11">
        <f>D4+E4+F4+G4+H4</f>
        <v>77</v>
      </c>
      <c r="N4">
        <f>M4*0.17</f>
        <v>13.090000000000002</v>
      </c>
      <c r="O4">
        <f>I4*0.15</f>
        <v>0</v>
      </c>
      <c r="P4">
        <f>ROUND(N4+O4,0)</f>
        <v>13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62</v>
      </c>
      <c r="E6" s="15"/>
      <c r="F6" s="14"/>
      <c r="G6" s="14"/>
      <c r="H6" s="14"/>
      <c r="I6" s="14"/>
      <c r="J6" s="14"/>
      <c r="M6" s="11">
        <f>D6+E6+F6+G6+H6</f>
        <v>62</v>
      </c>
      <c r="N6">
        <f>M6*0.17</f>
        <v>10.540000000000001</v>
      </c>
      <c r="O6">
        <f>I6*0.15</f>
        <v>0</v>
      </c>
      <c r="P6">
        <f>ROUND(N6+O6,0)</f>
        <v>11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74</v>
      </c>
      <c r="E9" s="15"/>
      <c r="F9" s="14"/>
      <c r="G9" s="14"/>
      <c r="H9" s="14"/>
      <c r="I9" s="14"/>
      <c r="J9" s="14"/>
      <c r="M9" s="11">
        <f>D9+E9+F9+G9+H9</f>
        <v>74</v>
      </c>
      <c r="N9">
        <f>M9*0.17</f>
        <v>12.58</v>
      </c>
      <c r="O9">
        <f>I9*0.15</f>
        <v>0</v>
      </c>
      <c r="P9">
        <f>ROUND(N9+O9,0)</f>
        <v>13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83</v>
      </c>
      <c r="E11" s="15"/>
      <c r="F11" s="14"/>
      <c r="G11" s="14"/>
      <c r="H11" s="14"/>
      <c r="I11" s="14"/>
      <c r="J11" s="14"/>
      <c r="M11" s="11">
        <f>D11+E11+F11+G11+H11</f>
        <v>83</v>
      </c>
      <c r="N11">
        <f>M11*0.17</f>
        <v>14.110000000000001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81</v>
      </c>
      <c r="E12" s="15"/>
      <c r="F12" s="14"/>
      <c r="G12" s="14"/>
      <c r="H12" s="14"/>
      <c r="I12" s="14"/>
      <c r="J12" s="14"/>
      <c r="M12" s="11">
        <f>D12+E12+F12+G12+H12</f>
        <v>81</v>
      </c>
      <c r="N12">
        <f>M12*0.17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84</v>
      </c>
      <c r="E14" s="15"/>
      <c r="F14" s="14"/>
      <c r="G14" s="14"/>
      <c r="H14" s="14"/>
      <c r="I14" s="14"/>
      <c r="J14" s="14"/>
      <c r="M14" s="11">
        <f>D14+E14+F14+G14+H14</f>
        <v>84</v>
      </c>
      <c r="N14">
        <f>M14*0.17</f>
        <v>14.280000000000001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72</v>
      </c>
      <c r="E17" s="15"/>
      <c r="F17" s="14"/>
      <c r="G17" s="14"/>
      <c r="H17" s="14"/>
      <c r="I17" s="14"/>
      <c r="J17" s="14"/>
      <c r="M17" s="11">
        <f>D17+E17+F17+G17+H17</f>
        <v>72</v>
      </c>
      <c r="N17">
        <f>M17*0.17</f>
        <v>12.24</v>
      </c>
      <c r="O17">
        <f>I17*0.15</f>
        <v>0</v>
      </c>
      <c r="P17">
        <f>ROUND(N17+O17,0)</f>
        <v>12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78</v>
      </c>
      <c r="E18" s="15"/>
      <c r="F18" s="14"/>
      <c r="G18" s="14"/>
      <c r="H18" s="14"/>
      <c r="I18" s="14"/>
      <c r="J18" s="14"/>
      <c r="M18" s="11">
        <f>D18+E18+F18+G18+H18</f>
        <v>78</v>
      </c>
      <c r="N18">
        <f>M18*0.17</f>
        <v>13.260000000000002</v>
      </c>
      <c r="O18">
        <f>I18*0.15</f>
        <v>0</v>
      </c>
      <c r="P18">
        <f>ROUND(N18+O18,0)</f>
        <v>13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78</v>
      </c>
      <c r="E20" s="15"/>
      <c r="F20" s="14"/>
      <c r="G20" s="14"/>
      <c r="H20" s="14"/>
      <c r="I20" s="14"/>
      <c r="J20" s="14"/>
      <c r="M20" s="11">
        <f>D20+E20+F20+G20+H20</f>
        <v>78</v>
      </c>
      <c r="N20">
        <f>M20*0.17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78</v>
      </c>
      <c r="E22" s="15"/>
      <c r="F22" s="14"/>
      <c r="G22" s="14"/>
      <c r="H22" s="14"/>
      <c r="I22" s="14"/>
      <c r="J22" s="14"/>
      <c r="M22" s="11">
        <f>D22+E22+F22+G22+H22</f>
        <v>78</v>
      </c>
      <c r="N22">
        <f>M22*0.17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63</v>
      </c>
      <c r="E23" s="15"/>
      <c r="F23" s="14"/>
      <c r="G23" s="14"/>
      <c r="H23" s="14"/>
      <c r="I23" s="14"/>
      <c r="J23" s="14"/>
      <c r="M23" s="11">
        <f>D23+E23+F23+G23+H23</f>
        <v>63</v>
      </c>
      <c r="N23">
        <f>M23*0.17</f>
        <v>10.71</v>
      </c>
      <c r="O23">
        <f>I23*0.15</f>
        <v>0</v>
      </c>
      <c r="P23">
        <f>ROUND(N23+O23,0)</f>
        <v>11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81</v>
      </c>
      <c r="E24" s="15"/>
      <c r="F24" s="14"/>
      <c r="G24" s="14"/>
      <c r="H24" s="14"/>
      <c r="I24" s="14"/>
      <c r="J24" s="14"/>
      <c r="M24" s="11">
        <f>D24+E24+F24+G24+H24</f>
        <v>81</v>
      </c>
      <c r="N24">
        <f>M24*0.17</f>
        <v>13.770000000000001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80</v>
      </c>
      <c r="E25" s="15"/>
      <c r="F25" s="14"/>
      <c r="G25" s="14"/>
      <c r="H25" s="14"/>
      <c r="I25" s="14"/>
      <c r="J25" s="14"/>
      <c r="M25" s="11">
        <f>D25+E25+F25+G25+H25</f>
        <v>80</v>
      </c>
      <c r="N25">
        <f>M25*0.17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83</v>
      </c>
      <c r="E26" s="15"/>
      <c r="F26" s="14"/>
      <c r="G26" s="14"/>
      <c r="H26" s="14"/>
      <c r="I26" s="14"/>
      <c r="J26" s="14"/>
      <c r="M26" s="11">
        <f>D26+E26+F26+G26+H26</f>
        <v>83</v>
      </c>
      <c r="N26">
        <f>M26*0.17</f>
        <v>14.110000000000001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90</v>
      </c>
      <c r="E27" s="15"/>
      <c r="F27" s="14"/>
      <c r="G27" s="14"/>
      <c r="H27" s="14"/>
      <c r="I27" s="14"/>
      <c r="J27" s="14"/>
      <c r="M27" s="11">
        <f>D27+E27+F27+G27+H27</f>
        <v>90</v>
      </c>
      <c r="N27">
        <f>M27*0.17</f>
        <v>15.3</v>
      </c>
      <c r="O27">
        <f>I27*0.15</f>
        <v>0</v>
      </c>
      <c r="P27">
        <f>ROUND(N27+O27,0)</f>
        <v>15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68</v>
      </c>
      <c r="E28" s="15"/>
      <c r="F28" s="14"/>
      <c r="G28" s="14"/>
      <c r="H28" s="14"/>
      <c r="I28" s="14"/>
      <c r="J28" s="14"/>
      <c r="M28" s="11">
        <f>D28+E28+F28+G28+H28</f>
        <v>68</v>
      </c>
      <c r="N28">
        <f>M28*0.17</f>
        <v>11.56</v>
      </c>
      <c r="O28">
        <f>I28*0.15</f>
        <v>0</v>
      </c>
      <c r="P28">
        <f>ROUND(N28+O28,0)</f>
        <v>12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5"/>
      <c r="F29" s="14"/>
      <c r="G29" s="14"/>
      <c r="H29" s="14"/>
      <c r="I29" s="14"/>
      <c r="J29" s="14"/>
      <c r="M29" s="11">
        <f>D29+E29+F29+G29+H29</f>
        <v>87</v>
      </c>
      <c r="N29">
        <f>M29*0.17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71</v>
      </c>
      <c r="E31" s="15"/>
      <c r="F31" s="14"/>
      <c r="G31" s="14"/>
      <c r="H31" s="14"/>
      <c r="I31" s="14"/>
      <c r="J31" s="14"/>
      <c r="M31" s="11">
        <f>D31+E31+F31+G31+H31</f>
        <v>71</v>
      </c>
      <c r="N31">
        <f>M31*0.17</f>
        <v>12.07</v>
      </c>
      <c r="O31">
        <f>I31*0.15</f>
        <v>0</v>
      </c>
      <c r="P31">
        <f>ROUND(N31+O31,0)</f>
        <v>12</v>
      </c>
    </row>
  </sheetData>
  <sheetProtection algorithmName="SHA-512" hashValue="aydlU7TGb0utLZlhpAapjMa6xjNWWOvStr/jUNeidwzesyxKbRdt+yKX+GLVqRXPIKussgvHSjFT2oP89AnPkA==" saltValue="YQ/my+8cMigvSBaJBN63aA==" spinCount="100000" sheet="1" objects="1" scenarios="1"/>
  <dataValidations count="29">
    <dataValidation type="whole" allowBlank="1" showInputMessage="1" showErrorMessage="1" errorTitle="Valor fuera de rango" error="Ingrese un valor correcto" sqref="E3" xr:uid="{4B945220-6141-4CDB-84D5-3FA1E6A7F9CC}">
      <formula1>0</formula1>
      <formula2>100</formula2>
    </dataValidation>
    <dataValidation type="whole" allowBlank="1" showInputMessage="1" showErrorMessage="1" errorTitle="Valor fuera de rango" error="Ingrese un valor correcto" sqref="E4" xr:uid="{8A21E81C-C570-4BA5-BD80-4DFE43BE10EF}">
      <formula1>0</formula1>
      <formula2>100</formula2>
    </dataValidation>
    <dataValidation type="whole" allowBlank="1" showInputMessage="1" showErrorMessage="1" errorTitle="Valor fuera de rango" error="Ingrese un valor correcto" sqref="E5" xr:uid="{44599C5D-0298-446C-AF25-73DEF0AEE301}">
      <formula1>0</formula1>
      <formula2>100</formula2>
    </dataValidation>
    <dataValidation type="whole" allowBlank="1" showInputMessage="1" showErrorMessage="1" errorTitle="Valor fuera de rango" error="Ingrese un valor correcto" sqref="E6" xr:uid="{C7947E49-4B9A-4703-A22D-D2C8B763D925}">
      <formula1>0</formula1>
      <formula2>100</formula2>
    </dataValidation>
    <dataValidation type="whole" allowBlank="1" showInputMessage="1" showErrorMessage="1" errorTitle="Valor fuera de rango" error="Ingrese un valor correcto" sqref="E7" xr:uid="{D739C52C-1FE7-431B-919A-AB33D16BDE4C}">
      <formula1>0</formula1>
      <formula2>100</formula2>
    </dataValidation>
    <dataValidation type="whole" allowBlank="1" showInputMessage="1" showErrorMessage="1" errorTitle="Valor fuera de rango" error="Ingrese un valor correcto" sqref="E8" xr:uid="{77682A5D-B738-4ED5-B86C-1717906B7DD2}">
      <formula1>0</formula1>
      <formula2>100</formula2>
    </dataValidation>
    <dataValidation type="whole" allowBlank="1" showInputMessage="1" showErrorMessage="1" errorTitle="Valor fuera de rango" error="Ingrese un valor correcto" sqref="E9" xr:uid="{F5EAF691-97B0-4AD3-8206-3AAEBB65A12B}">
      <formula1>0</formula1>
      <formula2>100</formula2>
    </dataValidation>
    <dataValidation type="whole" allowBlank="1" showInputMessage="1" showErrorMessage="1" errorTitle="Valor fuera de rango" error="Ingrese un valor correcto" sqref="E10" xr:uid="{7EC48643-9428-4608-9A5C-CF9CD85658D1}">
      <formula1>0</formula1>
      <formula2>100</formula2>
    </dataValidation>
    <dataValidation type="whole" allowBlank="1" showInputMessage="1" showErrorMessage="1" errorTitle="Valor fuera de rango" error="Ingrese un valor correcto" sqref="E11" xr:uid="{8EE8A5F8-F0F7-4786-A345-F0E165562C0E}">
      <formula1>0</formula1>
      <formula2>100</formula2>
    </dataValidation>
    <dataValidation type="whole" allowBlank="1" showInputMessage="1" showErrorMessage="1" errorTitle="Valor fuera de rango" error="Ingrese un valor correcto" sqref="E12" xr:uid="{DED864A7-4C0B-4617-89D9-3936D4F3D2F9}">
      <formula1>0</formula1>
      <formula2>100</formula2>
    </dataValidation>
    <dataValidation type="whole" allowBlank="1" showInputMessage="1" showErrorMessage="1" errorTitle="Valor fuera de rango" error="Ingrese un valor correcto" sqref="E13" xr:uid="{4E1939A0-A422-4743-B21A-3F606F7F95D4}">
      <formula1>0</formula1>
      <formula2>100</formula2>
    </dataValidation>
    <dataValidation type="whole" allowBlank="1" showInputMessage="1" showErrorMessage="1" errorTitle="Valor fuera de rango" error="Ingrese un valor correcto" sqref="E14" xr:uid="{3E15AB62-C2B7-4FB1-9BC6-D3BE82D4C3E4}">
      <formula1>0</formula1>
      <formula2>100</formula2>
    </dataValidation>
    <dataValidation type="whole" allowBlank="1" showInputMessage="1" showErrorMessage="1" errorTitle="Valor fuera de rango" error="Ingrese un valor correcto" sqref="E15" xr:uid="{667887AB-5F58-4FCD-9C27-FF4A8DF28F35}">
      <formula1>0</formula1>
      <formula2>100</formula2>
    </dataValidation>
    <dataValidation type="whole" allowBlank="1" showInputMessage="1" showErrorMessage="1" errorTitle="Valor fuera de rango" error="Ingrese un valor correcto" sqref="E16" xr:uid="{4A58107A-D28C-4AEB-8653-292EAC68D92E}">
      <formula1>0</formula1>
      <formula2>100</formula2>
    </dataValidation>
    <dataValidation type="whole" allowBlank="1" showInputMessage="1" showErrorMessage="1" errorTitle="Valor fuera de rango" error="Ingrese un valor correcto" sqref="E17" xr:uid="{646D4C0E-6CB2-47A4-83CE-A8A61EFF344B}">
      <formula1>0</formula1>
      <formula2>100</formula2>
    </dataValidation>
    <dataValidation type="whole" allowBlank="1" showInputMessage="1" showErrorMessage="1" errorTitle="Valor fuera de rango" error="Ingrese un valor correcto" sqref="E18" xr:uid="{DB9711F7-F48C-449F-88D5-3CB1FCDC6441}">
      <formula1>0</formula1>
      <formula2>100</formula2>
    </dataValidation>
    <dataValidation type="whole" allowBlank="1" showInputMessage="1" showErrorMessage="1" errorTitle="Valor fuera de rango" error="Ingrese un valor correcto" sqref="E19" xr:uid="{54522CE8-48DC-49AE-9885-2B988BA49596}">
      <formula1>0</formula1>
      <formula2>100</formula2>
    </dataValidation>
    <dataValidation type="whole" allowBlank="1" showInputMessage="1" showErrorMessage="1" errorTitle="Valor fuera de rango" error="Ingrese un valor correcto" sqref="E20" xr:uid="{DC9300C2-B962-4F52-8EF1-DED8D73EEBA4}">
      <formula1>0</formula1>
      <formula2>100</formula2>
    </dataValidation>
    <dataValidation type="whole" allowBlank="1" showInputMessage="1" showErrorMessage="1" errorTitle="Valor fuera de rango" error="Ingrese un valor correcto" sqref="E21" xr:uid="{D73780AD-9BE8-45C7-9DA6-0C42E7B34795}">
      <formula1>0</formula1>
      <formula2>100</formula2>
    </dataValidation>
    <dataValidation type="whole" allowBlank="1" showInputMessage="1" showErrorMessage="1" errorTitle="Valor fuera de rango" error="Ingrese un valor correcto" sqref="E22" xr:uid="{D16FBCBD-007C-431E-A06E-EAABF81E10FC}">
      <formula1>0</formula1>
      <formula2>100</formula2>
    </dataValidation>
    <dataValidation type="whole" allowBlank="1" showInputMessage="1" showErrorMessage="1" errorTitle="Valor fuera de rango" error="Ingrese un valor correcto" sqref="E23" xr:uid="{79A6E3E6-DE6C-4C6D-A8F8-93C8BA956F1D}">
      <formula1>0</formula1>
      <formula2>100</formula2>
    </dataValidation>
    <dataValidation type="whole" allowBlank="1" showInputMessage="1" showErrorMessage="1" errorTitle="Valor fuera de rango" error="Ingrese un valor correcto" sqref="E24" xr:uid="{987409B2-6A65-4FAF-8032-484A0FB68622}">
      <formula1>0</formula1>
      <formula2>100</formula2>
    </dataValidation>
    <dataValidation type="whole" allowBlank="1" showInputMessage="1" showErrorMessage="1" errorTitle="Valor fuera de rango" error="Ingrese un valor correcto" sqref="E25" xr:uid="{B187AB78-1077-4543-B0EC-9635D42972A9}">
      <formula1>0</formula1>
      <formula2>100</formula2>
    </dataValidation>
    <dataValidation type="whole" allowBlank="1" showInputMessage="1" showErrorMessage="1" errorTitle="Valor fuera de rango" error="Ingrese un valor correcto" sqref="E26" xr:uid="{7617F0E6-67F3-41B2-A1AA-8124867B6E75}">
      <formula1>0</formula1>
      <formula2>100</formula2>
    </dataValidation>
    <dataValidation type="whole" allowBlank="1" showInputMessage="1" showErrorMessage="1" errorTitle="Valor fuera de rango" error="Ingrese un valor correcto" sqref="E27" xr:uid="{06D27DB0-071C-45A7-9869-357B01D020E6}">
      <formula1>0</formula1>
      <formula2>100</formula2>
    </dataValidation>
    <dataValidation type="whole" allowBlank="1" showInputMessage="1" showErrorMessage="1" errorTitle="Valor fuera de rango" error="Ingrese un valor correcto" sqref="E28" xr:uid="{6EBEAB64-2F1C-4CC7-8111-67B48202D310}">
      <formula1>0</formula1>
      <formula2>100</formula2>
    </dataValidation>
    <dataValidation type="whole" allowBlank="1" showInputMessage="1" showErrorMessage="1" errorTitle="Valor fuera de rango" error="Ingrese un valor correcto" sqref="E29" xr:uid="{E930FB2F-D1C6-4485-91A2-A6D4126BF8C5}">
      <formula1>0</formula1>
      <formula2>100</formula2>
    </dataValidation>
    <dataValidation type="whole" allowBlank="1" showInputMessage="1" showErrorMessage="1" errorTitle="Valor fuera de rango" error="Ingrese un valor correcto" sqref="E30" xr:uid="{5BA282D8-67B7-4FAB-B1C5-3A6409BED25E}">
      <formula1>0</formula1>
      <formula2>100</formula2>
    </dataValidation>
    <dataValidation type="whole" allowBlank="1" showInputMessage="1" showErrorMessage="1" errorTitle="Valor fuera de rango" error="Ingrese un valor correcto" sqref="E31" xr:uid="{20ED51B8-E4DA-4F2A-B7B5-7E8BF3E017B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6D80-ED67-4775-9F42-C01DBBE7C573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72</v>
      </c>
      <c r="E3" s="15"/>
      <c r="F3" s="14"/>
      <c r="G3" s="14"/>
      <c r="H3" s="14"/>
      <c r="I3" s="14"/>
      <c r="J3" s="14"/>
      <c r="M3" s="11">
        <f>D3+E3+F3+G3+H3</f>
        <v>72</v>
      </c>
      <c r="N3">
        <f>M3*0.17</f>
        <v>12.24</v>
      </c>
      <c r="O3">
        <f>I3*0.15</f>
        <v>0</v>
      </c>
      <c r="P3">
        <f>ROUND(N3+O3,0)</f>
        <v>12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70</v>
      </c>
      <c r="E4" s="15"/>
      <c r="F4" s="14"/>
      <c r="G4" s="14"/>
      <c r="H4" s="14"/>
      <c r="I4" s="14"/>
      <c r="J4" s="14"/>
      <c r="M4" s="11">
        <f>D4+E4+F4+G4+H4</f>
        <v>70</v>
      </c>
      <c r="N4">
        <f>M4*0.17</f>
        <v>11.9</v>
      </c>
      <c r="O4">
        <f>I4*0.15</f>
        <v>0</v>
      </c>
      <c r="P4">
        <f>ROUND(N4+O4,0)</f>
        <v>12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80</v>
      </c>
      <c r="E5" s="15"/>
      <c r="F5" s="14"/>
      <c r="G5" s="14"/>
      <c r="H5" s="14"/>
      <c r="I5" s="14"/>
      <c r="J5" s="14"/>
      <c r="M5" s="11">
        <f>D5+E5+F5+G5+H5</f>
        <v>80</v>
      </c>
      <c r="N5">
        <f>M5*0.17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83</v>
      </c>
      <c r="E11" s="15"/>
      <c r="F11" s="14"/>
      <c r="G11" s="14"/>
      <c r="H11" s="14"/>
      <c r="I11" s="14"/>
      <c r="J11" s="14"/>
      <c r="M11" s="11">
        <f>D11+E11+F11+G11+H11</f>
        <v>83</v>
      </c>
      <c r="N11">
        <f>M11*0.17</f>
        <v>14.110000000000001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85</v>
      </c>
      <c r="E16" s="15"/>
      <c r="F16" s="14"/>
      <c r="G16" s="14"/>
      <c r="H16" s="14"/>
      <c r="I16" s="14"/>
      <c r="J16" s="14"/>
      <c r="M16" s="11">
        <f>D16+E16+F16+G16+H16</f>
        <v>85</v>
      </c>
      <c r="N16">
        <f>M16*0.17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83</v>
      </c>
      <c r="E18" s="15"/>
      <c r="F18" s="14"/>
      <c r="G18" s="14"/>
      <c r="H18" s="14"/>
      <c r="I18" s="14"/>
      <c r="J18" s="14"/>
      <c r="M18" s="11">
        <f>D18+E18+F18+G18+H18</f>
        <v>83</v>
      </c>
      <c r="N18">
        <f>M18*0.17</f>
        <v>14.110000000000001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89</v>
      </c>
      <c r="E21" s="15"/>
      <c r="F21" s="14"/>
      <c r="G21" s="14"/>
      <c r="H21" s="14"/>
      <c r="I21" s="14"/>
      <c r="J21" s="14"/>
      <c r="M21" s="11">
        <f>D21+E21+F21+G21+H21</f>
        <v>89</v>
      </c>
      <c r="N21">
        <f>M21*0.17</f>
        <v>15.13</v>
      </c>
      <c r="O21">
        <f>I21*0.15</f>
        <v>0</v>
      </c>
      <c r="P21">
        <f>ROUND(N21+O21,0)</f>
        <v>15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71</v>
      </c>
      <c r="E23" s="15"/>
      <c r="F23" s="14"/>
      <c r="G23" s="14"/>
      <c r="H23" s="14"/>
      <c r="I23" s="14"/>
      <c r="J23" s="14"/>
      <c r="M23" s="11">
        <f>D23+E23+F23+G23+H23</f>
        <v>71</v>
      </c>
      <c r="N23">
        <f>M23*0.17</f>
        <v>12.07</v>
      </c>
      <c r="O23">
        <f>I23*0.15</f>
        <v>0</v>
      </c>
      <c r="P23">
        <f>ROUND(N23+O23,0)</f>
        <v>12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84</v>
      </c>
      <c r="E25" s="15"/>
      <c r="F25" s="14"/>
      <c r="G25" s="14"/>
      <c r="H25" s="14"/>
      <c r="I25" s="14"/>
      <c r="J25" s="14"/>
      <c r="M25" s="11">
        <f>D25+E25+F25+G25+H25</f>
        <v>84</v>
      </c>
      <c r="N25">
        <f>M25*0.17</f>
        <v>14.280000000000001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80</v>
      </c>
      <c r="E26" s="15"/>
      <c r="F26" s="14"/>
      <c r="G26" s="14"/>
      <c r="H26" s="14"/>
      <c r="I26" s="14"/>
      <c r="J26" s="14"/>
      <c r="M26" s="11">
        <f>D26+E26+F26+G26+H26</f>
        <v>80</v>
      </c>
      <c r="N26">
        <f>M26*0.17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65</v>
      </c>
      <c r="E27" s="15"/>
      <c r="F27" s="14"/>
      <c r="G27" s="14"/>
      <c r="H27" s="14"/>
      <c r="I27" s="14"/>
      <c r="J27" s="14"/>
      <c r="M27" s="11">
        <f>D27+E27+F27+G27+H27</f>
        <v>65</v>
      </c>
      <c r="N27">
        <f>M27*0.17</f>
        <v>11.05</v>
      </c>
      <c r="O27">
        <f>I27*0.15</f>
        <v>0</v>
      </c>
      <c r="P27">
        <f>ROUND(N27+O27,0)</f>
        <v>11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66</v>
      </c>
      <c r="E28" s="15"/>
      <c r="F28" s="14"/>
      <c r="G28" s="14"/>
      <c r="H28" s="14"/>
      <c r="I28" s="14"/>
      <c r="J28" s="14"/>
      <c r="M28" s="11">
        <f>D28+E28+F28+G28+H28</f>
        <v>66</v>
      </c>
      <c r="N28">
        <f>M28*0.17</f>
        <v>11.22</v>
      </c>
      <c r="O28">
        <f>I28*0.15</f>
        <v>0</v>
      </c>
      <c r="P28">
        <f>ROUND(N28+O28,0)</f>
        <v>11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71</v>
      </c>
      <c r="E29" s="15"/>
      <c r="F29" s="14"/>
      <c r="G29" s="14"/>
      <c r="H29" s="14"/>
      <c r="I29" s="14"/>
      <c r="J29" s="14"/>
      <c r="M29" s="11">
        <f>D29+E29+F29+G29+H29</f>
        <v>71</v>
      </c>
      <c r="N29">
        <f>M29*0.17</f>
        <v>12.07</v>
      </c>
      <c r="O29">
        <f>I29*0.15</f>
        <v>0</v>
      </c>
      <c r="P29">
        <f>ROUND(N29+O29,0)</f>
        <v>12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85</v>
      </c>
      <c r="E30" s="15"/>
      <c r="F30" s="14"/>
      <c r="G30" s="14"/>
      <c r="H30" s="14"/>
      <c r="I30" s="14"/>
      <c r="J30" s="14"/>
      <c r="M30" s="11">
        <f>D30+E30+F30+G30+H30</f>
        <v>85</v>
      </c>
      <c r="N30">
        <f>M30*0.17</f>
        <v>14.450000000000001</v>
      </c>
      <c r="O30">
        <f>I30*0.15</f>
        <v>0</v>
      </c>
      <c r="P30">
        <f>ROUND(N30+O30,0)</f>
        <v>14</v>
      </c>
    </row>
  </sheetData>
  <sheetProtection algorithmName="SHA-512" hashValue="QxicG4yu5muTPmx3y9G5IxBaVnjs+VrhAa/vVWFbbHJneWwnbMdp0KFRKnetKE9vUJBbEYZOERb3R5CLjahqFA==" saltValue="8TwYnTd37pfSg8b3nkmYvw==" spinCount="100000" sheet="1" objects="1" scenarios="1"/>
  <dataValidations count="28">
    <dataValidation type="whole" allowBlank="1" showInputMessage="1" showErrorMessage="1" errorTitle="Valor fuera de rango" error="Ingrese un valor correcto" sqref="E3" xr:uid="{9036192D-DA04-4A13-8746-8C519CCDCFD3}">
      <formula1>0</formula1>
      <formula2>100</formula2>
    </dataValidation>
    <dataValidation type="whole" allowBlank="1" showInputMessage="1" showErrorMessage="1" errorTitle="Valor fuera de rango" error="Ingrese un valor correcto" sqref="E4" xr:uid="{827C2A4D-1446-4CF3-A512-0FE22C950876}">
      <formula1>0</formula1>
      <formula2>100</formula2>
    </dataValidation>
    <dataValidation type="whole" allowBlank="1" showInputMessage="1" showErrorMessage="1" errorTitle="Valor fuera de rango" error="Ingrese un valor correcto" sqref="E5" xr:uid="{76D288DB-5ACE-4A3E-958F-61841C08C074}">
      <formula1>0</formula1>
      <formula2>100</formula2>
    </dataValidation>
    <dataValidation type="whole" allowBlank="1" showInputMessage="1" showErrorMessage="1" errorTitle="Valor fuera de rango" error="Ingrese un valor correcto" sqref="E6" xr:uid="{DFF5C77E-70E6-48D8-8C0D-42AE9D7C3A93}">
      <formula1>0</formula1>
      <formula2>100</formula2>
    </dataValidation>
    <dataValidation type="whole" allowBlank="1" showInputMessage="1" showErrorMessage="1" errorTitle="Valor fuera de rango" error="Ingrese un valor correcto" sqref="E7" xr:uid="{F211022B-C4C4-4832-BB16-B6496E489BC5}">
      <formula1>0</formula1>
      <formula2>100</formula2>
    </dataValidation>
    <dataValidation type="whole" allowBlank="1" showInputMessage="1" showErrorMessage="1" errorTitle="Valor fuera de rango" error="Ingrese un valor correcto" sqref="E8" xr:uid="{21010E49-E4FE-4D22-82B9-37CB2D697DD8}">
      <formula1>0</formula1>
      <formula2>100</formula2>
    </dataValidation>
    <dataValidation type="whole" allowBlank="1" showInputMessage="1" showErrorMessage="1" errorTitle="Valor fuera de rango" error="Ingrese un valor correcto" sqref="E9" xr:uid="{DB80D697-B4D4-436C-9DA2-3B4D0777E864}">
      <formula1>0</formula1>
      <formula2>100</formula2>
    </dataValidation>
    <dataValidation type="whole" allowBlank="1" showInputMessage="1" showErrorMessage="1" errorTitle="Valor fuera de rango" error="Ingrese un valor correcto" sqref="E10" xr:uid="{74648D22-A53F-4FAE-AD6C-E5E239FD15A2}">
      <formula1>0</formula1>
      <formula2>100</formula2>
    </dataValidation>
    <dataValidation type="whole" allowBlank="1" showInputMessage="1" showErrorMessage="1" errorTitle="Valor fuera de rango" error="Ingrese un valor correcto" sqref="E11" xr:uid="{65A9D0D5-092A-4144-8755-B852058E5104}">
      <formula1>0</formula1>
      <formula2>100</formula2>
    </dataValidation>
    <dataValidation type="whole" allowBlank="1" showInputMessage="1" showErrorMessage="1" errorTitle="Valor fuera de rango" error="Ingrese un valor correcto" sqref="E12" xr:uid="{7ED8AC62-B57E-4C54-9849-272A82557D41}">
      <formula1>0</formula1>
      <formula2>100</formula2>
    </dataValidation>
    <dataValidation type="whole" allowBlank="1" showInputMessage="1" showErrorMessage="1" errorTitle="Valor fuera de rango" error="Ingrese un valor correcto" sqref="E13" xr:uid="{855F1467-F754-4D43-90ED-A7F5AD8F5BAA}">
      <formula1>0</formula1>
      <formula2>100</formula2>
    </dataValidation>
    <dataValidation type="whole" allowBlank="1" showInputMessage="1" showErrorMessage="1" errorTitle="Valor fuera de rango" error="Ingrese un valor correcto" sqref="E14" xr:uid="{91FBA9BA-82D9-495E-B217-7B0253F70703}">
      <formula1>0</formula1>
      <formula2>100</formula2>
    </dataValidation>
    <dataValidation type="whole" allowBlank="1" showInputMessage="1" showErrorMessage="1" errorTitle="Valor fuera de rango" error="Ingrese un valor correcto" sqref="E15" xr:uid="{132681FF-78F8-43AF-9C1D-7C5EDAD04D13}">
      <formula1>0</formula1>
      <formula2>100</formula2>
    </dataValidation>
    <dataValidation type="whole" allowBlank="1" showInputMessage="1" showErrorMessage="1" errorTitle="Valor fuera de rango" error="Ingrese un valor correcto" sqref="E16" xr:uid="{11F6D0A6-7462-4416-998E-5CE3482383FB}">
      <formula1>0</formula1>
      <formula2>100</formula2>
    </dataValidation>
    <dataValidation type="whole" allowBlank="1" showInputMessage="1" showErrorMessage="1" errorTitle="Valor fuera de rango" error="Ingrese un valor correcto" sqref="E17" xr:uid="{4B8F75A5-44B3-498C-9881-DE72B1D833B6}">
      <formula1>0</formula1>
      <formula2>100</formula2>
    </dataValidation>
    <dataValidation type="whole" allowBlank="1" showInputMessage="1" showErrorMessage="1" errorTitle="Valor fuera de rango" error="Ingrese un valor correcto" sqref="E18" xr:uid="{0866232F-5DD0-4880-B47C-16CAC67A824A}">
      <formula1>0</formula1>
      <formula2>100</formula2>
    </dataValidation>
    <dataValidation type="whole" allowBlank="1" showInputMessage="1" showErrorMessage="1" errorTitle="Valor fuera de rango" error="Ingrese un valor correcto" sqref="E19" xr:uid="{CDA2C1D7-C3AF-4BF6-B05C-0D464FD1119B}">
      <formula1>0</formula1>
      <formula2>100</formula2>
    </dataValidation>
    <dataValidation type="whole" allowBlank="1" showInputMessage="1" showErrorMessage="1" errorTitle="Valor fuera de rango" error="Ingrese un valor correcto" sqref="E20" xr:uid="{C650E9FB-6C69-4EBB-A5F9-F5C29025DBD8}">
      <formula1>0</formula1>
      <formula2>100</formula2>
    </dataValidation>
    <dataValidation type="whole" allowBlank="1" showInputMessage="1" showErrorMessage="1" errorTitle="Valor fuera de rango" error="Ingrese un valor correcto" sqref="E21" xr:uid="{2649091B-7ACE-48BE-85CF-7BA5E45B162D}">
      <formula1>0</formula1>
      <formula2>100</formula2>
    </dataValidation>
    <dataValidation type="whole" allowBlank="1" showInputMessage="1" showErrorMessage="1" errorTitle="Valor fuera de rango" error="Ingrese un valor correcto" sqref="E22" xr:uid="{BE1A6421-D587-4109-B49B-D24375858D6D}">
      <formula1>0</formula1>
      <formula2>100</formula2>
    </dataValidation>
    <dataValidation type="whole" allowBlank="1" showInputMessage="1" showErrorMessage="1" errorTitle="Valor fuera de rango" error="Ingrese un valor correcto" sqref="E23" xr:uid="{D8FFBAF2-3387-4693-BAA5-4B187E9C4308}">
      <formula1>0</formula1>
      <formula2>100</formula2>
    </dataValidation>
    <dataValidation type="whole" allowBlank="1" showInputMessage="1" showErrorMessage="1" errorTitle="Valor fuera de rango" error="Ingrese un valor correcto" sqref="E24" xr:uid="{475E9A10-26AA-4B69-BC58-45DA989E7102}">
      <formula1>0</formula1>
      <formula2>100</formula2>
    </dataValidation>
    <dataValidation type="whole" allowBlank="1" showInputMessage="1" showErrorMessage="1" errorTitle="Valor fuera de rango" error="Ingrese un valor correcto" sqref="E25" xr:uid="{8B2DEC9F-A363-4C10-9067-B3F12F93A2BA}">
      <formula1>0</formula1>
      <formula2>100</formula2>
    </dataValidation>
    <dataValidation type="whole" allowBlank="1" showInputMessage="1" showErrorMessage="1" errorTitle="Valor fuera de rango" error="Ingrese un valor correcto" sqref="E26" xr:uid="{05AE215C-C4C0-4935-9716-8CCA97906514}">
      <formula1>0</formula1>
      <formula2>100</formula2>
    </dataValidation>
    <dataValidation type="whole" allowBlank="1" showInputMessage="1" showErrorMessage="1" errorTitle="Valor fuera de rango" error="Ingrese un valor correcto" sqref="E27" xr:uid="{45BE6E55-CFDE-435A-B386-B505F755FE19}">
      <formula1>0</formula1>
      <formula2>100</formula2>
    </dataValidation>
    <dataValidation type="whole" allowBlank="1" showInputMessage="1" showErrorMessage="1" errorTitle="Valor fuera de rango" error="Ingrese un valor correcto" sqref="E28" xr:uid="{E2B62555-F8B6-4165-B117-1198F59EC613}">
      <formula1>0</formula1>
      <formula2>100</formula2>
    </dataValidation>
    <dataValidation type="whole" allowBlank="1" showInputMessage="1" showErrorMessage="1" errorTitle="Valor fuera de rango" error="Ingrese un valor correcto" sqref="E29" xr:uid="{99D3D497-648E-40BE-940E-6ADDCE1A92D6}">
      <formula1>0</formula1>
      <formula2>100</formula2>
    </dataValidation>
    <dataValidation type="whole" allowBlank="1" showInputMessage="1" showErrorMessage="1" errorTitle="Valor fuera de rango" error="Ingrese un valor correcto" sqref="E30" xr:uid="{33DF872D-8D50-4900-B9F8-4C4F91A5047B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C6B1-4279-4203-BE57-B3B3C6B82C54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188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80</v>
      </c>
      <c r="E3" s="15"/>
      <c r="F3" s="14"/>
      <c r="G3" s="14"/>
      <c r="H3" s="14"/>
      <c r="I3" s="14"/>
      <c r="J3" s="14"/>
      <c r="M3" s="11">
        <f>D3+E3+F3+G3+H3</f>
        <v>80</v>
      </c>
      <c r="N3">
        <f>M3*0.17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82</v>
      </c>
      <c r="E4" s="15"/>
      <c r="F4" s="14"/>
      <c r="G4" s="14"/>
      <c r="H4" s="14"/>
      <c r="I4" s="14"/>
      <c r="J4" s="14"/>
      <c r="M4" s="11">
        <f>D4+E4+F4+G4+H4</f>
        <v>82</v>
      </c>
      <c r="N4">
        <f>M4*0.17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55</v>
      </c>
      <c r="E5" s="15"/>
      <c r="F5" s="14"/>
      <c r="G5" s="14"/>
      <c r="H5" s="14"/>
      <c r="I5" s="14"/>
      <c r="J5" s="14"/>
      <c r="M5" s="11">
        <f>D5+E5+F5+G5+H5</f>
        <v>55</v>
      </c>
      <c r="N5">
        <f>M5*0.17</f>
        <v>9.3500000000000014</v>
      </c>
      <c r="O5">
        <f>I5*0.15</f>
        <v>0</v>
      </c>
      <c r="P5">
        <f>ROUND(N5+O5,0)</f>
        <v>9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67</v>
      </c>
      <c r="E6" s="15"/>
      <c r="F6" s="14"/>
      <c r="G6" s="14"/>
      <c r="H6" s="14"/>
      <c r="I6" s="14"/>
      <c r="J6" s="14"/>
      <c r="M6" s="11">
        <f>D6+E6+F6+G6+H6</f>
        <v>67</v>
      </c>
      <c r="N6">
        <f>M6*0.17</f>
        <v>11.39</v>
      </c>
      <c r="O6">
        <f>I6*0.15</f>
        <v>0</v>
      </c>
      <c r="P6">
        <f>ROUND(N6+O6,0)</f>
        <v>11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53</v>
      </c>
      <c r="E7" s="15"/>
      <c r="F7" s="14"/>
      <c r="G7" s="14"/>
      <c r="H7" s="14"/>
      <c r="I7" s="14"/>
      <c r="J7" s="14"/>
      <c r="M7" s="11">
        <f>D7+E7+F7+G7+H7</f>
        <v>53</v>
      </c>
      <c r="N7">
        <f>M7*0.17</f>
        <v>9.01</v>
      </c>
      <c r="O7">
        <f>I7*0.15</f>
        <v>0</v>
      </c>
      <c r="P7">
        <f>ROUND(N7+O7,0)</f>
        <v>9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99</v>
      </c>
      <c r="E8" s="15"/>
      <c r="F8" s="14"/>
      <c r="G8" s="14"/>
      <c r="H8" s="14"/>
      <c r="I8" s="14"/>
      <c r="J8" s="14"/>
      <c r="M8" s="11">
        <f>D8+E8+F8+G8+H8</f>
        <v>99</v>
      </c>
      <c r="N8">
        <f>M8*0.17</f>
        <v>16.830000000000002</v>
      </c>
      <c r="O8">
        <f>I8*0.15</f>
        <v>0</v>
      </c>
      <c r="P8">
        <f>ROUND(N8+O8,0)</f>
        <v>17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92</v>
      </c>
      <c r="E9" s="15"/>
      <c r="F9" s="14"/>
      <c r="G9" s="14"/>
      <c r="H9" s="14"/>
      <c r="I9" s="14"/>
      <c r="J9" s="14"/>
      <c r="M9" s="11">
        <f>D9+E9+F9+G9+H9</f>
        <v>92</v>
      </c>
      <c r="N9">
        <f>M9*0.17</f>
        <v>15.64</v>
      </c>
      <c r="O9">
        <f>I9*0.15</f>
        <v>0</v>
      </c>
      <c r="P9">
        <f>ROUND(N9+O9,0)</f>
        <v>16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68</v>
      </c>
      <c r="E10" s="15"/>
      <c r="F10" s="14"/>
      <c r="G10" s="14"/>
      <c r="H10" s="14"/>
      <c r="I10" s="14"/>
      <c r="J10" s="14"/>
      <c r="M10" s="11">
        <f>D10+E10+F10+G10+H10</f>
        <v>68</v>
      </c>
      <c r="N10">
        <f>M10*0.17</f>
        <v>11.56</v>
      </c>
      <c r="O10">
        <f>I10*0.15</f>
        <v>0</v>
      </c>
      <c r="P10">
        <f>ROUND(N10+O10,0)</f>
        <v>12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86</v>
      </c>
      <c r="E11" s="15"/>
      <c r="F11" s="14"/>
      <c r="G11" s="14"/>
      <c r="H11" s="14"/>
      <c r="I11" s="14"/>
      <c r="J11" s="14"/>
      <c r="M11" s="11">
        <f>D11+E11+F11+G11+H11</f>
        <v>86</v>
      </c>
      <c r="N11">
        <f>M11*0.17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50</v>
      </c>
      <c r="E13" s="15"/>
      <c r="F13" s="14"/>
      <c r="G13" s="14"/>
      <c r="H13" s="14"/>
      <c r="I13" s="14"/>
      <c r="J13" s="14"/>
      <c r="M13" s="11">
        <f>D13+E13+F13+G13+H13</f>
        <v>50</v>
      </c>
      <c r="N13">
        <f>M13*0.17</f>
        <v>8.5</v>
      </c>
      <c r="O13">
        <f>I13*0.15</f>
        <v>0</v>
      </c>
      <c r="P13">
        <f>ROUND(N13+O13,0)</f>
        <v>9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81</v>
      </c>
      <c r="E16" s="15"/>
      <c r="F16" s="14"/>
      <c r="G16" s="14"/>
      <c r="H16" s="14"/>
      <c r="I16" s="14"/>
      <c r="J16" s="14"/>
      <c r="M16" s="11">
        <f>D16+E16+F16+G16+H16</f>
        <v>81</v>
      </c>
      <c r="N16">
        <f>M16*0.17</f>
        <v>13.770000000000001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54</v>
      </c>
      <c r="E17" s="15"/>
      <c r="F17" s="14"/>
      <c r="G17" s="14"/>
      <c r="H17" s="14"/>
      <c r="I17" s="14"/>
      <c r="J17" s="14"/>
      <c r="M17" s="11">
        <f>D17+E17+F17+G17+H17</f>
        <v>54</v>
      </c>
      <c r="N17">
        <f>M17*0.17</f>
        <v>9.1800000000000015</v>
      </c>
      <c r="O17">
        <f>I17*0.15</f>
        <v>0</v>
      </c>
      <c r="P17">
        <f>ROUND(N17+O17,0)</f>
        <v>9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75</v>
      </c>
      <c r="E18" s="15"/>
      <c r="F18" s="14"/>
      <c r="G18" s="14"/>
      <c r="H18" s="14"/>
      <c r="I18" s="14"/>
      <c r="J18" s="14"/>
      <c r="M18" s="11">
        <f>D18+E18+F18+G18+H18</f>
        <v>75</v>
      </c>
      <c r="N18">
        <f>M18*0.17</f>
        <v>12.750000000000002</v>
      </c>
      <c r="O18">
        <f>I18*0.15</f>
        <v>0</v>
      </c>
      <c r="P18">
        <f>ROUND(N18+O18,0)</f>
        <v>13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93</v>
      </c>
      <c r="E22" s="15"/>
      <c r="F22" s="14"/>
      <c r="G22" s="14"/>
      <c r="H22" s="14"/>
      <c r="I22" s="14"/>
      <c r="J22" s="14"/>
      <c r="M22" s="11">
        <f>D22+E22+F22+G22+H22</f>
        <v>93</v>
      </c>
      <c r="N22">
        <f>M22*0.17</f>
        <v>15.81</v>
      </c>
      <c r="O22">
        <f>I22*0.15</f>
        <v>0</v>
      </c>
      <c r="P22">
        <f>ROUND(N22+O22,0)</f>
        <v>16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99</v>
      </c>
      <c r="E24" s="15"/>
      <c r="F24" s="14"/>
      <c r="G24" s="14"/>
      <c r="H24" s="14"/>
      <c r="I24" s="14"/>
      <c r="J24" s="14"/>
      <c r="M24" s="11">
        <f>D24+E24+F24+G24+H24</f>
        <v>99</v>
      </c>
      <c r="N24">
        <f>M24*0.17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88</v>
      </c>
      <c r="E25" s="15"/>
      <c r="F25" s="14"/>
      <c r="G25" s="14"/>
      <c r="H25" s="14"/>
      <c r="I25" s="14"/>
      <c r="J25" s="14"/>
      <c r="M25" s="11">
        <f>D25+E25+F25+G25+H25</f>
        <v>88</v>
      </c>
      <c r="N25">
        <f>M25*0.17</f>
        <v>14.96</v>
      </c>
      <c r="O25">
        <f>I25*0.15</f>
        <v>0</v>
      </c>
      <c r="P25">
        <f>ROUND(N25+O25,0)</f>
        <v>15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88</v>
      </c>
      <c r="E26" s="15"/>
      <c r="F26" s="14"/>
      <c r="G26" s="14"/>
      <c r="H26" s="14"/>
      <c r="I26" s="14"/>
      <c r="J26" s="14"/>
      <c r="M26" s="11">
        <f>D26+E26+F26+G26+H26</f>
        <v>88</v>
      </c>
      <c r="N26">
        <f>M26*0.17</f>
        <v>14.96</v>
      </c>
      <c r="O26">
        <f>I26*0.15</f>
        <v>0</v>
      </c>
      <c r="P26">
        <f>ROUND(N26+O26,0)</f>
        <v>15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93</v>
      </c>
      <c r="E27" s="15"/>
      <c r="F27" s="14"/>
      <c r="G27" s="14"/>
      <c r="H27" s="14"/>
      <c r="I27" s="14"/>
      <c r="J27" s="14"/>
      <c r="M27" s="11">
        <f>D27+E27+F27+G27+H27</f>
        <v>93</v>
      </c>
      <c r="N27">
        <f>M27*0.17</f>
        <v>15.81</v>
      </c>
      <c r="O27">
        <f>I27*0.15</f>
        <v>0</v>
      </c>
      <c r="P27">
        <f>ROUND(N27+O27,0)</f>
        <v>16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99</v>
      </c>
      <c r="E28" s="15"/>
      <c r="F28" s="14"/>
      <c r="G28" s="14"/>
      <c r="H28" s="14"/>
      <c r="I28" s="14"/>
      <c r="J28" s="14"/>
      <c r="M28" s="11">
        <f>D28+E28+F28+G28+H28</f>
        <v>99</v>
      </c>
      <c r="N28">
        <f>M28*0.17</f>
        <v>16.830000000000002</v>
      </c>
      <c r="O28">
        <f>I28*0.15</f>
        <v>0</v>
      </c>
      <c r="P28">
        <f>ROUND(N28+O28,0)</f>
        <v>17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</sheetData>
  <sheetProtection algorithmName="SHA-512" hashValue="AmJaahm4GNJsq4LaTwQvsm/jInIprq0wk360mPWlC5ufmMf00e0Dyzk+TbHJpNVdmrF65mj7Mnvgi8BENJwawQ==" saltValue="TF9jbGpyp5rn6pcMWbdXDA==" spinCount="100000" sheet="1" objects="1" scenarios="1"/>
  <dataValidations count="27">
    <dataValidation type="whole" allowBlank="1" showInputMessage="1" showErrorMessage="1" errorTitle="Valor fuera de rango" error="Ingrese un valor correcto" sqref="E3" xr:uid="{4297CD0C-A288-490C-8975-46A9BEC5CE77}">
      <formula1>0</formula1>
      <formula2>100</formula2>
    </dataValidation>
    <dataValidation type="whole" allowBlank="1" showInputMessage="1" showErrorMessage="1" errorTitle="Valor fuera de rango" error="Ingrese un valor correcto" sqref="E4" xr:uid="{7661EE33-E68C-4079-99DE-13721D08C7ED}">
      <formula1>0</formula1>
      <formula2>100</formula2>
    </dataValidation>
    <dataValidation type="whole" allowBlank="1" showInputMessage="1" showErrorMessage="1" errorTitle="Valor fuera de rango" error="Ingrese un valor correcto" sqref="E5" xr:uid="{5431F8F1-E0D5-4C85-B693-4BEA42537CD3}">
      <formula1>0</formula1>
      <formula2>100</formula2>
    </dataValidation>
    <dataValidation type="whole" allowBlank="1" showInputMessage="1" showErrorMessage="1" errorTitle="Valor fuera de rango" error="Ingrese un valor correcto" sqref="E6" xr:uid="{A2B4A0A9-A636-409B-9782-439BFF4F2A8D}">
      <formula1>0</formula1>
      <formula2>100</formula2>
    </dataValidation>
    <dataValidation type="whole" allowBlank="1" showInputMessage="1" showErrorMessage="1" errorTitle="Valor fuera de rango" error="Ingrese un valor correcto" sqref="E7" xr:uid="{85C3CEB1-ECA4-4FFA-862E-1B33DF1A9742}">
      <formula1>0</formula1>
      <formula2>100</formula2>
    </dataValidation>
    <dataValidation type="whole" allowBlank="1" showInputMessage="1" showErrorMessage="1" errorTitle="Valor fuera de rango" error="Ingrese un valor correcto" sqref="E8" xr:uid="{53B6806B-AB63-41AD-8665-36DA301E4AC0}">
      <formula1>0</formula1>
      <formula2>100</formula2>
    </dataValidation>
    <dataValidation type="whole" allowBlank="1" showInputMessage="1" showErrorMessage="1" errorTitle="Valor fuera de rango" error="Ingrese un valor correcto" sqref="E9" xr:uid="{2F9E2522-D850-43EE-AB30-84A5E86D5157}">
      <formula1>0</formula1>
      <formula2>100</formula2>
    </dataValidation>
    <dataValidation type="whole" allowBlank="1" showInputMessage="1" showErrorMessage="1" errorTitle="Valor fuera de rango" error="Ingrese un valor correcto" sqref="E10" xr:uid="{74308EAE-3E79-4E08-AB35-7135681C9617}">
      <formula1>0</formula1>
      <formula2>100</formula2>
    </dataValidation>
    <dataValidation type="whole" allowBlank="1" showInputMessage="1" showErrorMessage="1" errorTitle="Valor fuera de rango" error="Ingrese un valor correcto" sqref="E11" xr:uid="{7229F8E2-9F48-4023-883C-7E22145816E6}">
      <formula1>0</formula1>
      <formula2>100</formula2>
    </dataValidation>
    <dataValidation type="whole" allowBlank="1" showInputMessage="1" showErrorMessage="1" errorTitle="Valor fuera de rango" error="Ingrese un valor correcto" sqref="E12" xr:uid="{FB4FA483-721D-4B1F-A477-BBE6C707D417}">
      <formula1>0</formula1>
      <formula2>100</formula2>
    </dataValidation>
    <dataValidation type="whole" allowBlank="1" showInputMessage="1" showErrorMessage="1" errorTitle="Valor fuera de rango" error="Ingrese un valor correcto" sqref="E13" xr:uid="{0266BAEE-0390-43C8-940C-12B51B542C3D}">
      <formula1>0</formula1>
      <formula2>100</formula2>
    </dataValidation>
    <dataValidation type="whole" allowBlank="1" showInputMessage="1" showErrorMessage="1" errorTitle="Valor fuera de rango" error="Ingrese un valor correcto" sqref="E14" xr:uid="{4BEBE059-114D-4E98-B7CB-1CCD26D5FE40}">
      <formula1>0</formula1>
      <formula2>100</formula2>
    </dataValidation>
    <dataValidation type="whole" allowBlank="1" showInputMessage="1" showErrorMessage="1" errorTitle="Valor fuera de rango" error="Ingrese un valor correcto" sqref="E15" xr:uid="{A59E3005-07FA-4334-B4FC-D78A7CB0A84D}">
      <formula1>0</formula1>
      <formula2>100</formula2>
    </dataValidation>
    <dataValidation type="whole" allowBlank="1" showInputMessage="1" showErrorMessage="1" errorTitle="Valor fuera de rango" error="Ingrese un valor correcto" sqref="E16" xr:uid="{79502260-B722-4FD5-90F9-4F02E80FF8A2}">
      <formula1>0</formula1>
      <formula2>100</formula2>
    </dataValidation>
    <dataValidation type="whole" allowBlank="1" showInputMessage="1" showErrorMessage="1" errorTitle="Valor fuera de rango" error="Ingrese un valor correcto" sqref="E17" xr:uid="{A7187CCF-F7CD-491F-8BD4-358F43B1F775}">
      <formula1>0</formula1>
      <formula2>100</formula2>
    </dataValidation>
    <dataValidation type="whole" allowBlank="1" showInputMessage="1" showErrorMessage="1" errorTitle="Valor fuera de rango" error="Ingrese un valor correcto" sqref="E18" xr:uid="{95FD263E-0CB2-449F-8025-A53324EE0BCF}">
      <formula1>0</formula1>
      <formula2>100</formula2>
    </dataValidation>
    <dataValidation type="whole" allowBlank="1" showInputMessage="1" showErrorMessage="1" errorTitle="Valor fuera de rango" error="Ingrese un valor correcto" sqref="E19" xr:uid="{A84CA30F-7DB4-40C3-B275-521536E21AFA}">
      <formula1>0</formula1>
      <formula2>100</formula2>
    </dataValidation>
    <dataValidation type="whole" allowBlank="1" showInputMessage="1" showErrorMessage="1" errorTitle="Valor fuera de rango" error="Ingrese un valor correcto" sqref="E20" xr:uid="{0C4AF5B2-DAD3-46B3-9ACA-88BFECBCEAA2}">
      <formula1>0</formula1>
      <formula2>100</formula2>
    </dataValidation>
    <dataValidation type="whole" allowBlank="1" showInputMessage="1" showErrorMessage="1" errorTitle="Valor fuera de rango" error="Ingrese un valor correcto" sqref="E21" xr:uid="{DBBC380D-3264-4D37-AD5F-6DD834B5336F}">
      <formula1>0</formula1>
      <formula2>100</formula2>
    </dataValidation>
    <dataValidation type="whole" allowBlank="1" showInputMessage="1" showErrorMessage="1" errorTitle="Valor fuera de rango" error="Ingrese un valor correcto" sqref="E22" xr:uid="{E53695EE-8F9A-45C2-AEC8-F125F58E4D96}">
      <formula1>0</formula1>
      <formula2>100</formula2>
    </dataValidation>
    <dataValidation type="whole" allowBlank="1" showInputMessage="1" showErrorMessage="1" errorTitle="Valor fuera de rango" error="Ingrese un valor correcto" sqref="E23" xr:uid="{0759E700-48E7-4BE0-99E6-5348880338FF}">
      <formula1>0</formula1>
      <formula2>100</formula2>
    </dataValidation>
    <dataValidation type="whole" allowBlank="1" showInputMessage="1" showErrorMessage="1" errorTitle="Valor fuera de rango" error="Ingrese un valor correcto" sqref="E24" xr:uid="{7BE271DC-2353-4AE7-9A75-14001716FA4E}">
      <formula1>0</formula1>
      <formula2>100</formula2>
    </dataValidation>
    <dataValidation type="whole" allowBlank="1" showInputMessage="1" showErrorMessage="1" errorTitle="Valor fuera de rango" error="Ingrese un valor correcto" sqref="E25" xr:uid="{3460934E-2B80-4898-B1B8-483143F493EA}">
      <formula1>0</formula1>
      <formula2>100</formula2>
    </dataValidation>
    <dataValidation type="whole" allowBlank="1" showInputMessage="1" showErrorMessage="1" errorTitle="Valor fuera de rango" error="Ingrese un valor correcto" sqref="E26" xr:uid="{C4EABE24-9E8A-459C-8BED-7CD59DCE1949}">
      <formula1>0</formula1>
      <formula2>100</formula2>
    </dataValidation>
    <dataValidation type="whole" allowBlank="1" showInputMessage="1" showErrorMessage="1" errorTitle="Valor fuera de rango" error="Ingrese un valor correcto" sqref="E27" xr:uid="{FCFA07AF-8F43-4EB7-A652-C17B14AC42F0}">
      <formula1>0</formula1>
      <formula2>100</formula2>
    </dataValidation>
    <dataValidation type="whole" allowBlank="1" showInputMessage="1" showErrorMessage="1" errorTitle="Valor fuera de rango" error="Ingrese un valor correcto" sqref="E28" xr:uid="{1E14C97E-2DEA-4A9D-836E-7F41D991E66F}">
      <formula1>0</formula1>
      <formula2>100</formula2>
    </dataValidation>
    <dataValidation type="whole" allowBlank="1" showInputMessage="1" showErrorMessage="1" errorTitle="Valor fuera de rango" error="Ingrese un valor correcto" sqref="E29" xr:uid="{161CEDE9-D039-457E-B1C8-7FABE8EE9EAE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9E08-635B-42E3-A07C-6EDE33BA1B54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84</v>
      </c>
      <c r="E6" s="15"/>
      <c r="F6" s="14"/>
      <c r="G6" s="14"/>
      <c r="H6" s="14"/>
      <c r="I6" s="14"/>
      <c r="J6" s="14"/>
      <c r="M6" s="11">
        <f>D6+E6+F6+G6+H6</f>
        <v>84</v>
      </c>
      <c r="N6">
        <f>M6*0.17</f>
        <v>14.280000000000001</v>
      </c>
      <c r="O6">
        <f>I6*0.15</f>
        <v>0</v>
      </c>
      <c r="P6">
        <f>ROUND(N6+O6,0)</f>
        <v>14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89</v>
      </c>
      <c r="E7" s="15"/>
      <c r="F7" s="14"/>
      <c r="G7" s="14"/>
      <c r="H7" s="14"/>
      <c r="I7" s="14"/>
      <c r="J7" s="14"/>
      <c r="M7" s="11">
        <f>D7+E7+F7+G7+H7</f>
        <v>89</v>
      </c>
      <c r="N7">
        <f>M7*0.17</f>
        <v>15.13</v>
      </c>
      <c r="O7">
        <f>I7*0.15</f>
        <v>0</v>
      </c>
      <c r="P7">
        <f>ROUND(N7+O7,0)</f>
        <v>15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82</v>
      </c>
      <c r="E8" s="15"/>
      <c r="F8" s="14"/>
      <c r="G8" s="14"/>
      <c r="H8" s="14"/>
      <c r="I8" s="14"/>
      <c r="J8" s="14"/>
      <c r="M8" s="11">
        <f>D8+E8+F8+G8+H8</f>
        <v>82</v>
      </c>
      <c r="N8">
        <f>M8*0.17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86</v>
      </c>
      <c r="E10" s="15"/>
      <c r="F10" s="14"/>
      <c r="G10" s="14"/>
      <c r="H10" s="14"/>
      <c r="I10" s="14"/>
      <c r="J10" s="14"/>
      <c r="M10" s="11">
        <f>D10+E10+F10+G10+H10</f>
        <v>86</v>
      </c>
      <c r="N10">
        <f>M10*0.17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77</v>
      </c>
      <c r="E11" s="15"/>
      <c r="F11" s="14"/>
      <c r="G11" s="14"/>
      <c r="H11" s="14"/>
      <c r="I11" s="14"/>
      <c r="J11" s="14"/>
      <c r="M11" s="11">
        <f>D11+E11+F11+G11+H11</f>
        <v>77</v>
      </c>
      <c r="N11">
        <f>M11*0.17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99</v>
      </c>
      <c r="E14" s="15"/>
      <c r="F14" s="14"/>
      <c r="G14" s="14"/>
      <c r="H14" s="14"/>
      <c r="I14" s="14"/>
      <c r="J14" s="14"/>
      <c r="M14" s="11">
        <f>D14+E14+F14+G14+H14</f>
        <v>99</v>
      </c>
      <c r="N14">
        <f>M14*0.17</f>
        <v>16.830000000000002</v>
      </c>
      <c r="O14">
        <f>I14*0.15</f>
        <v>0</v>
      </c>
      <c r="P14">
        <f>ROUND(N14+O14,0)</f>
        <v>17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85</v>
      </c>
      <c r="E15" s="15"/>
      <c r="F15" s="14"/>
      <c r="G15" s="14"/>
      <c r="H15" s="14"/>
      <c r="I15" s="14"/>
      <c r="J15" s="14"/>
      <c r="M15" s="11">
        <f>D15+E15+F15+G15+H15</f>
        <v>85</v>
      </c>
      <c r="N15">
        <f>M15*0.17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72</v>
      </c>
      <c r="E16" s="15"/>
      <c r="F16" s="14"/>
      <c r="G16" s="14"/>
      <c r="H16" s="14"/>
      <c r="I16" s="14"/>
      <c r="J16" s="14"/>
      <c r="M16" s="11">
        <f>D16+E16+F16+G16+H16</f>
        <v>72</v>
      </c>
      <c r="N16">
        <f>M16*0.17</f>
        <v>12.24</v>
      </c>
      <c r="O16">
        <f>I16*0.15</f>
        <v>0</v>
      </c>
      <c r="P16">
        <f>ROUND(N16+O16,0)</f>
        <v>12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99</v>
      </c>
      <c r="E19" s="15"/>
      <c r="F19" s="14"/>
      <c r="G19" s="14"/>
      <c r="H19" s="14"/>
      <c r="I19" s="14"/>
      <c r="J19" s="14"/>
      <c r="M19" s="11">
        <f>D19+E19+F19+G19+H19</f>
        <v>99</v>
      </c>
      <c r="N19">
        <f>M19*0.17</f>
        <v>16.830000000000002</v>
      </c>
      <c r="O19">
        <f>I19*0.15</f>
        <v>0</v>
      </c>
      <c r="P19">
        <f>ROUND(N19+O19,0)</f>
        <v>17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78</v>
      </c>
      <c r="E21" s="15"/>
      <c r="F21" s="14"/>
      <c r="G21" s="14"/>
      <c r="H21" s="14"/>
      <c r="I21" s="14"/>
      <c r="J21" s="14"/>
      <c r="M21" s="11">
        <f>D21+E21+F21+G21+H21</f>
        <v>78</v>
      </c>
      <c r="N21">
        <f>M21*0.17</f>
        <v>13.260000000000002</v>
      </c>
      <c r="O21">
        <f>I21*0.15</f>
        <v>0</v>
      </c>
      <c r="P21">
        <f>ROUND(N21+O21,0)</f>
        <v>13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99</v>
      </c>
      <c r="E24" s="15"/>
      <c r="F24" s="14"/>
      <c r="G24" s="14"/>
      <c r="H24" s="14"/>
      <c r="I24" s="14"/>
      <c r="J24" s="14"/>
      <c r="M24" s="11">
        <f>D24+E24+F24+G24+H24</f>
        <v>99</v>
      </c>
      <c r="N24">
        <f>M24*0.17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80</v>
      </c>
      <c r="E26" s="15"/>
      <c r="F26" s="14"/>
      <c r="G26" s="14"/>
      <c r="H26" s="14"/>
      <c r="I26" s="14"/>
      <c r="J26" s="14"/>
      <c r="M26" s="11">
        <f>D26+E26+F26+G26+H26</f>
        <v>80</v>
      </c>
      <c r="N26">
        <f>M26*0.17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</sheetData>
  <sheetProtection algorithmName="SHA-512" hashValue="RjO99p2/kPO8nshZGI+2ri3kCyAmCeIdsQII2iWan/aDEgbycjDv6fJFZMVPJKRcet9nudduZt/O9CGt9/WewA==" saltValue="p4f4EEq5JvrE3N6u/kcbTw==" spinCount="100000" sheet="1" objects="1" scenarios="1"/>
  <dataValidations count="25">
    <dataValidation type="whole" allowBlank="1" showInputMessage="1" showErrorMessage="1" errorTitle="Valor fuera de rango" error="Ingrese un valor correcto" sqref="E3" xr:uid="{F3C2F5DB-8A3B-4638-8EAD-27F6C25A6F25}">
      <formula1>0</formula1>
      <formula2>100</formula2>
    </dataValidation>
    <dataValidation type="whole" allowBlank="1" showInputMessage="1" showErrorMessage="1" errorTitle="Valor fuera de rango" error="Ingrese un valor correcto" sqref="E4" xr:uid="{9625C439-7C92-45D9-8CD9-338CE46E7BED}">
      <formula1>0</formula1>
      <formula2>100</formula2>
    </dataValidation>
    <dataValidation type="whole" allowBlank="1" showInputMessage="1" showErrorMessage="1" errorTitle="Valor fuera de rango" error="Ingrese un valor correcto" sqref="E5" xr:uid="{2552C0BC-E3C1-4843-AAF8-2FBA0E50552D}">
      <formula1>0</formula1>
      <formula2>100</formula2>
    </dataValidation>
    <dataValidation type="whole" allowBlank="1" showInputMessage="1" showErrorMessage="1" errorTitle="Valor fuera de rango" error="Ingrese un valor correcto" sqref="E6" xr:uid="{448F3604-5529-4199-8657-D720749706B6}">
      <formula1>0</formula1>
      <formula2>100</formula2>
    </dataValidation>
    <dataValidation type="whole" allowBlank="1" showInputMessage="1" showErrorMessage="1" errorTitle="Valor fuera de rango" error="Ingrese un valor correcto" sqref="E7" xr:uid="{BF874ADC-BACB-4B88-8256-76EB03733350}">
      <formula1>0</formula1>
      <formula2>100</formula2>
    </dataValidation>
    <dataValidation type="whole" allowBlank="1" showInputMessage="1" showErrorMessage="1" errorTitle="Valor fuera de rango" error="Ingrese un valor correcto" sqref="E8" xr:uid="{44381E4F-9176-44A0-AB38-C4FA632EB04E}">
      <formula1>0</formula1>
      <formula2>100</formula2>
    </dataValidation>
    <dataValidation type="whole" allowBlank="1" showInputMessage="1" showErrorMessage="1" errorTitle="Valor fuera de rango" error="Ingrese un valor correcto" sqref="E9" xr:uid="{596259D6-A5F5-44A9-953E-FA28A3094BFF}">
      <formula1>0</formula1>
      <formula2>100</formula2>
    </dataValidation>
    <dataValidation type="whole" allowBlank="1" showInputMessage="1" showErrorMessage="1" errorTitle="Valor fuera de rango" error="Ingrese un valor correcto" sqref="E10" xr:uid="{42E91F1E-FE2A-4E16-AC53-3EC9EE6145D8}">
      <formula1>0</formula1>
      <formula2>100</formula2>
    </dataValidation>
    <dataValidation type="whole" allowBlank="1" showInputMessage="1" showErrorMessage="1" errorTitle="Valor fuera de rango" error="Ingrese un valor correcto" sqref="E11" xr:uid="{087C5AD5-F4C9-4E5A-B234-591CC80757FD}">
      <formula1>0</formula1>
      <formula2>100</formula2>
    </dataValidation>
    <dataValidation type="whole" allowBlank="1" showInputMessage="1" showErrorMessage="1" errorTitle="Valor fuera de rango" error="Ingrese un valor correcto" sqref="E12" xr:uid="{40787076-2EB0-41D4-96C3-CCFAE5DA75DD}">
      <formula1>0</formula1>
      <formula2>100</formula2>
    </dataValidation>
    <dataValidation type="whole" allowBlank="1" showInputMessage="1" showErrorMessage="1" errorTitle="Valor fuera de rango" error="Ingrese un valor correcto" sqref="E13" xr:uid="{A61716D9-D71A-439D-85C4-578F99DE4E97}">
      <formula1>0</formula1>
      <formula2>100</formula2>
    </dataValidation>
    <dataValidation type="whole" allowBlank="1" showInputMessage="1" showErrorMessage="1" errorTitle="Valor fuera de rango" error="Ingrese un valor correcto" sqref="E14" xr:uid="{91D2D58A-8BFD-4D51-ACDC-8FE1AB7037E2}">
      <formula1>0</formula1>
      <formula2>100</formula2>
    </dataValidation>
    <dataValidation type="whole" allowBlank="1" showInputMessage="1" showErrorMessage="1" errorTitle="Valor fuera de rango" error="Ingrese un valor correcto" sqref="E15" xr:uid="{7505F16D-F869-433F-8BE5-D49BC63EC4E0}">
      <formula1>0</formula1>
      <formula2>100</formula2>
    </dataValidation>
    <dataValidation type="whole" allowBlank="1" showInputMessage="1" showErrorMessage="1" errorTitle="Valor fuera de rango" error="Ingrese un valor correcto" sqref="E16" xr:uid="{39F6BC2D-B08F-4556-A949-07D216CD6C34}">
      <formula1>0</formula1>
      <formula2>100</formula2>
    </dataValidation>
    <dataValidation type="whole" allowBlank="1" showInputMessage="1" showErrorMessage="1" errorTitle="Valor fuera de rango" error="Ingrese un valor correcto" sqref="E17" xr:uid="{6D9180BC-1295-4F3D-BB08-75353179DDF0}">
      <formula1>0</formula1>
      <formula2>100</formula2>
    </dataValidation>
    <dataValidation type="whole" allowBlank="1" showInputMessage="1" showErrorMessage="1" errorTitle="Valor fuera de rango" error="Ingrese un valor correcto" sqref="E18" xr:uid="{C0AFBFAE-08FA-420C-BA30-71D58BAB195E}">
      <formula1>0</formula1>
      <formula2>100</formula2>
    </dataValidation>
    <dataValidation type="whole" allowBlank="1" showInputMessage="1" showErrorMessage="1" errorTitle="Valor fuera de rango" error="Ingrese un valor correcto" sqref="E19" xr:uid="{C5221A2F-D645-4A03-86F0-BE62B8C3C212}">
      <formula1>0</formula1>
      <formula2>100</formula2>
    </dataValidation>
    <dataValidation type="whole" allowBlank="1" showInputMessage="1" showErrorMessage="1" errorTitle="Valor fuera de rango" error="Ingrese un valor correcto" sqref="E20" xr:uid="{80662A3F-67CA-45B0-86E7-19EDA8DAB0C9}">
      <formula1>0</formula1>
      <formula2>100</formula2>
    </dataValidation>
    <dataValidation type="whole" allowBlank="1" showInputMessage="1" showErrorMessage="1" errorTitle="Valor fuera de rango" error="Ingrese un valor correcto" sqref="E21" xr:uid="{A2E7F9B8-BA50-42BF-94A8-E270AAB6534A}">
      <formula1>0</formula1>
      <formula2>100</formula2>
    </dataValidation>
    <dataValidation type="whole" allowBlank="1" showInputMessage="1" showErrorMessage="1" errorTitle="Valor fuera de rango" error="Ingrese un valor correcto" sqref="E22" xr:uid="{EB32E987-3E9F-4795-AD3C-2A57F6D6DF8C}">
      <formula1>0</formula1>
      <formula2>100</formula2>
    </dataValidation>
    <dataValidation type="whole" allowBlank="1" showInputMessage="1" showErrorMessage="1" errorTitle="Valor fuera de rango" error="Ingrese un valor correcto" sqref="E23" xr:uid="{36DEF1A7-4038-41A7-A1E1-BB327660FF19}">
      <formula1>0</formula1>
      <formula2>100</formula2>
    </dataValidation>
    <dataValidation type="whole" allowBlank="1" showInputMessage="1" showErrorMessage="1" errorTitle="Valor fuera de rango" error="Ingrese un valor correcto" sqref="E24" xr:uid="{983890B7-CE21-406C-89CE-4AC256D47B2F}">
      <formula1>0</formula1>
      <formula2>100</formula2>
    </dataValidation>
    <dataValidation type="whole" allowBlank="1" showInputMessage="1" showErrorMessage="1" errorTitle="Valor fuera de rango" error="Ingrese un valor correcto" sqref="E25" xr:uid="{14999105-F407-4651-A1F1-9D40B07C6BEF}">
      <formula1>0</formula1>
      <formula2>100</formula2>
    </dataValidation>
    <dataValidation type="whole" allowBlank="1" showInputMessage="1" showErrorMessage="1" errorTitle="Valor fuera de rango" error="Ingrese un valor correcto" sqref="E26" xr:uid="{3DB9FFC7-1246-4414-9057-BD6DCA406FA4}">
      <formula1>0</formula1>
      <formula2>100</formula2>
    </dataValidation>
    <dataValidation type="whole" allowBlank="1" showInputMessage="1" showErrorMessage="1" errorTitle="Valor fuera de rango" error="Ingrese un valor correcto" sqref="E27" xr:uid="{55E371AE-BC56-4E98-B55E-3DCB171DFE93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27FC-CD6E-4C9C-A666-C54D6E1FEC9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290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70</v>
      </c>
      <c r="E3" s="15"/>
      <c r="F3" s="14"/>
      <c r="G3" s="14"/>
      <c r="H3" s="14"/>
      <c r="I3" s="14"/>
      <c r="J3" s="14"/>
      <c r="M3" s="11">
        <f>D3+E3+F3+G3+H3</f>
        <v>70</v>
      </c>
      <c r="N3">
        <f>M3*0.17</f>
        <v>11.9</v>
      </c>
      <c r="O3">
        <f>I3*0.15</f>
        <v>0</v>
      </c>
      <c r="P3">
        <f>ROUND(N3+O3,0)</f>
        <v>12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74</v>
      </c>
      <c r="E9" s="15"/>
      <c r="F9" s="14"/>
      <c r="G9" s="14"/>
      <c r="H9" s="14"/>
      <c r="I9" s="14"/>
      <c r="J9" s="14"/>
      <c r="M9" s="11">
        <f>D9+E9+F9+G9+H9</f>
        <v>74</v>
      </c>
      <c r="N9">
        <f>M9*0.17</f>
        <v>12.58</v>
      </c>
      <c r="O9">
        <f>I9*0.15</f>
        <v>0</v>
      </c>
      <c r="P9">
        <f>ROUND(N9+O9,0)</f>
        <v>13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73</v>
      </c>
      <c r="E10" s="15"/>
      <c r="F10" s="14"/>
      <c r="G10" s="14"/>
      <c r="H10" s="14"/>
      <c r="I10" s="14"/>
      <c r="J10" s="14"/>
      <c r="M10" s="11">
        <f>D10+E10+F10+G10+H10</f>
        <v>73</v>
      </c>
      <c r="N10">
        <f>M10*0.17</f>
        <v>12.41</v>
      </c>
      <c r="O10">
        <f>I10*0.15</f>
        <v>0</v>
      </c>
      <c r="P10">
        <f>ROUND(N10+O10,0)</f>
        <v>12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86</v>
      </c>
      <c r="E11" s="15"/>
      <c r="F11" s="14"/>
      <c r="G11" s="14"/>
      <c r="H11" s="14"/>
      <c r="I11" s="14"/>
      <c r="J11" s="14"/>
      <c r="M11" s="11">
        <f>D11+E11+F11+G11+H11</f>
        <v>86</v>
      </c>
      <c r="N11">
        <f>M11*0.17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86</v>
      </c>
      <c r="E12" s="15"/>
      <c r="F12" s="14"/>
      <c r="G12" s="14"/>
      <c r="H12" s="14"/>
      <c r="I12" s="14"/>
      <c r="J12" s="14"/>
      <c r="M12" s="11">
        <f>D12+E12+F12+G12+H12</f>
        <v>86</v>
      </c>
      <c r="N12">
        <f>M12*0.17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80</v>
      </c>
      <c r="E13" s="15"/>
      <c r="F13" s="14"/>
      <c r="G13" s="14"/>
      <c r="H13" s="14"/>
      <c r="I13" s="14"/>
      <c r="J13" s="14"/>
      <c r="M13" s="11">
        <f>D13+E13+F13+G13+H13</f>
        <v>80</v>
      </c>
      <c r="N13">
        <f>M13*0.17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63</v>
      </c>
      <c r="E17" s="15"/>
      <c r="F17" s="14"/>
      <c r="G17" s="14"/>
      <c r="H17" s="14"/>
      <c r="I17" s="14"/>
      <c r="J17" s="14"/>
      <c r="M17" s="11">
        <f>D17+E17+F17+G17+H17</f>
        <v>63</v>
      </c>
      <c r="N17">
        <f>M17*0.17</f>
        <v>10.71</v>
      </c>
      <c r="O17">
        <f>I17*0.15</f>
        <v>0</v>
      </c>
      <c r="P17">
        <f>ROUND(N17+O17,0)</f>
        <v>11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89</v>
      </c>
      <c r="E20" s="15"/>
      <c r="F20" s="14"/>
      <c r="G20" s="14"/>
      <c r="H20" s="14"/>
      <c r="I20" s="14"/>
      <c r="J20" s="14"/>
      <c r="M20" s="11">
        <f>D20+E20+F20+G20+H20</f>
        <v>89</v>
      </c>
      <c r="N20">
        <f>M20*0.17</f>
        <v>15.13</v>
      </c>
      <c r="O20">
        <f>I20*0.15</f>
        <v>0</v>
      </c>
      <c r="P20">
        <f>ROUND(N20+O20,0)</f>
        <v>15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</sheetData>
  <sheetProtection algorithmName="SHA-512" hashValue="KAdLO6W3bv7ojaf6NyUbIYsqrjpm8hwYur4KQWMwc32ehv22kzbOK47e6jjS41zCFg9AJpuwYTg50DknyHJdCQ==" saltValue="UJDEUaZ/y8ofgPu6G6RNCQ==" spinCount="100000" sheet="1" objects="1" scenarios="1"/>
  <dataValidations count="23">
    <dataValidation type="whole" allowBlank="1" showInputMessage="1" showErrorMessage="1" errorTitle="Valor fuera de rango" error="Ingrese un valor correcto" sqref="E3" xr:uid="{F7B3AC91-D675-43CF-9EAD-055D71F83C37}">
      <formula1>0</formula1>
      <formula2>100</formula2>
    </dataValidation>
    <dataValidation type="whole" allowBlank="1" showInputMessage="1" showErrorMessage="1" errorTitle="Valor fuera de rango" error="Ingrese un valor correcto" sqref="E4" xr:uid="{B9A92710-016C-466F-A817-022B3AAD7786}">
      <formula1>0</formula1>
      <formula2>100</formula2>
    </dataValidation>
    <dataValidation type="whole" allowBlank="1" showInputMessage="1" showErrorMessage="1" errorTitle="Valor fuera de rango" error="Ingrese un valor correcto" sqref="E5" xr:uid="{C2DDA4A0-B4F8-4D7E-8C72-66C4D65744C0}">
      <formula1>0</formula1>
      <formula2>100</formula2>
    </dataValidation>
    <dataValidation type="whole" allowBlank="1" showInputMessage="1" showErrorMessage="1" errorTitle="Valor fuera de rango" error="Ingrese un valor correcto" sqref="E6" xr:uid="{40D17E79-CB1F-42B8-8848-7F879C0B9359}">
      <formula1>0</formula1>
      <formula2>100</formula2>
    </dataValidation>
    <dataValidation type="whole" allowBlank="1" showInputMessage="1" showErrorMessage="1" errorTitle="Valor fuera de rango" error="Ingrese un valor correcto" sqref="E7" xr:uid="{2F697399-10CC-4AA5-8DF9-4A9FBB24068F}">
      <formula1>0</formula1>
      <formula2>100</formula2>
    </dataValidation>
    <dataValidation type="whole" allowBlank="1" showInputMessage="1" showErrorMessage="1" errorTitle="Valor fuera de rango" error="Ingrese un valor correcto" sqref="E8" xr:uid="{D9F5A397-E6C3-4F55-8C07-B6B0A2EA668B}">
      <formula1>0</formula1>
      <formula2>100</formula2>
    </dataValidation>
    <dataValidation type="whole" allowBlank="1" showInputMessage="1" showErrorMessage="1" errorTitle="Valor fuera de rango" error="Ingrese un valor correcto" sqref="E9" xr:uid="{566BCACD-D8D5-4A23-8877-66045E8A828C}">
      <formula1>0</formula1>
      <formula2>100</formula2>
    </dataValidation>
    <dataValidation type="whole" allowBlank="1" showInputMessage="1" showErrorMessage="1" errorTitle="Valor fuera de rango" error="Ingrese un valor correcto" sqref="E10" xr:uid="{28AEBDD0-1A5E-4C96-8B6F-87ECA753B7D0}">
      <formula1>0</formula1>
      <formula2>100</formula2>
    </dataValidation>
    <dataValidation type="whole" allowBlank="1" showInputMessage="1" showErrorMessage="1" errorTitle="Valor fuera de rango" error="Ingrese un valor correcto" sqref="E11" xr:uid="{9B31CBA0-A16D-4777-B162-1B3E8874534A}">
      <formula1>0</formula1>
      <formula2>100</formula2>
    </dataValidation>
    <dataValidation type="whole" allowBlank="1" showInputMessage="1" showErrorMessage="1" errorTitle="Valor fuera de rango" error="Ingrese un valor correcto" sqref="E12" xr:uid="{649CCA33-51E3-415C-B22F-C83B78462852}">
      <formula1>0</formula1>
      <formula2>100</formula2>
    </dataValidation>
    <dataValidation type="whole" allowBlank="1" showInputMessage="1" showErrorMessage="1" errorTitle="Valor fuera de rango" error="Ingrese un valor correcto" sqref="E13" xr:uid="{4A43AC48-3915-4429-BC35-0400A98D322E}">
      <formula1>0</formula1>
      <formula2>100</formula2>
    </dataValidation>
    <dataValidation type="whole" allowBlank="1" showInputMessage="1" showErrorMessage="1" errorTitle="Valor fuera de rango" error="Ingrese un valor correcto" sqref="E14" xr:uid="{511F808D-71CD-4E01-95E1-CE17DA980AC6}">
      <formula1>0</formula1>
      <formula2>100</formula2>
    </dataValidation>
    <dataValidation type="whole" allowBlank="1" showInputMessage="1" showErrorMessage="1" errorTitle="Valor fuera de rango" error="Ingrese un valor correcto" sqref="E15" xr:uid="{E169D3E2-4E8F-4CE6-9077-91AEAE257021}">
      <formula1>0</formula1>
      <formula2>100</formula2>
    </dataValidation>
    <dataValidation type="whole" allowBlank="1" showInputMessage="1" showErrorMessage="1" errorTitle="Valor fuera de rango" error="Ingrese un valor correcto" sqref="E16" xr:uid="{0B6AD22A-A3E5-4594-91D1-6E709291B65C}">
      <formula1>0</formula1>
      <formula2>100</formula2>
    </dataValidation>
    <dataValidation type="whole" allowBlank="1" showInputMessage="1" showErrorMessage="1" errorTitle="Valor fuera de rango" error="Ingrese un valor correcto" sqref="E17" xr:uid="{C561DDD3-7CC7-4706-B42F-33BA264395F6}">
      <formula1>0</formula1>
      <formula2>100</formula2>
    </dataValidation>
    <dataValidation type="whole" allowBlank="1" showInputMessage="1" showErrorMessage="1" errorTitle="Valor fuera de rango" error="Ingrese un valor correcto" sqref="E18" xr:uid="{79C71750-F13A-4D9D-8FA4-12CE22A0640F}">
      <formula1>0</formula1>
      <formula2>100</formula2>
    </dataValidation>
    <dataValidation type="whole" allowBlank="1" showInputMessage="1" showErrorMessage="1" errorTitle="Valor fuera de rango" error="Ingrese un valor correcto" sqref="E19" xr:uid="{A9BE2E01-6AB8-4CD2-B190-79ACFECD7114}">
      <formula1>0</formula1>
      <formula2>100</formula2>
    </dataValidation>
    <dataValidation type="whole" allowBlank="1" showInputMessage="1" showErrorMessage="1" errorTitle="Valor fuera de rango" error="Ingrese un valor correcto" sqref="E20" xr:uid="{DD42A7B7-5508-4B8F-9791-609CB240C902}">
      <formula1>0</formula1>
      <formula2>100</formula2>
    </dataValidation>
    <dataValidation type="whole" allowBlank="1" showInputMessage="1" showErrorMessage="1" errorTitle="Valor fuera de rango" error="Ingrese un valor correcto" sqref="E21" xr:uid="{DE679FC0-3D3A-40A4-BBD8-F1D82993E179}">
      <formula1>0</formula1>
      <formula2>100</formula2>
    </dataValidation>
    <dataValidation type="whole" allowBlank="1" showInputMessage="1" showErrorMessage="1" errorTitle="Valor fuera de rango" error="Ingrese un valor correcto" sqref="E22" xr:uid="{90B45754-17B1-4B59-AE8E-582D0D6A4783}">
      <formula1>0</formula1>
      <formula2>100</formula2>
    </dataValidation>
    <dataValidation type="whole" allowBlank="1" showInputMessage="1" showErrorMessage="1" errorTitle="Valor fuera de rango" error="Ingrese un valor correcto" sqref="E23" xr:uid="{F335D30F-37AA-415D-A2C9-B6EFC479B0E8}">
      <formula1>0</formula1>
      <formula2>100</formula2>
    </dataValidation>
    <dataValidation type="whole" allowBlank="1" showInputMessage="1" showErrorMessage="1" errorTitle="Valor fuera de rango" error="Ingrese un valor correcto" sqref="E24" xr:uid="{88F873E1-C6C7-4D87-86BC-F30B662F2043}">
      <formula1>0</formula1>
      <formula2>100</formula2>
    </dataValidation>
    <dataValidation type="whole" allowBlank="1" showInputMessage="1" showErrorMessage="1" errorTitle="Valor fuera de rango" error="Ingrese un valor correcto" sqref="E25" xr:uid="{76DD20C7-206D-42EC-A151-CC81FF29E489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A9E5-7010-4987-8200-8872C2B08BA7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55</v>
      </c>
      <c r="E5" s="15"/>
      <c r="F5" s="14"/>
      <c r="G5" s="14"/>
      <c r="H5" s="14"/>
      <c r="I5" s="14"/>
      <c r="J5" s="14"/>
      <c r="M5" s="11">
        <f>D5+E5+F5+G5+H5</f>
        <v>55</v>
      </c>
      <c r="N5">
        <f>M5*0.17</f>
        <v>9.3500000000000014</v>
      </c>
      <c r="O5">
        <f>I5*0.15</f>
        <v>0</v>
      </c>
      <c r="P5">
        <f>ROUND(N5+O5,0)</f>
        <v>9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76</v>
      </c>
      <c r="E7" s="15"/>
      <c r="F7" s="14"/>
      <c r="G7" s="14"/>
      <c r="H7" s="14"/>
      <c r="I7" s="14"/>
      <c r="J7" s="14"/>
      <c r="M7" s="11">
        <f>D7+E7+F7+G7+H7</f>
        <v>76</v>
      </c>
      <c r="N7">
        <f>M7*0.17</f>
        <v>12.920000000000002</v>
      </c>
      <c r="O7">
        <f>I7*0.15</f>
        <v>0</v>
      </c>
      <c r="P7">
        <f>ROUND(N7+O7,0)</f>
        <v>13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79</v>
      </c>
      <c r="E11" s="15"/>
      <c r="F11" s="14"/>
      <c r="G11" s="14"/>
      <c r="H11" s="14"/>
      <c r="I11" s="14"/>
      <c r="J11" s="14"/>
      <c r="M11" s="11">
        <f>D11+E11+F11+G11+H11</f>
        <v>79</v>
      </c>
      <c r="N11">
        <f>M11*0.17</f>
        <v>13.430000000000001</v>
      </c>
      <c r="O11">
        <f>I11*0.15</f>
        <v>0</v>
      </c>
      <c r="P11">
        <f>ROUND(N11+O11,0)</f>
        <v>13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74</v>
      </c>
      <c r="E14" s="15"/>
      <c r="F14" s="14"/>
      <c r="G14" s="14"/>
      <c r="H14" s="14"/>
      <c r="I14" s="14"/>
      <c r="J14" s="14"/>
      <c r="M14" s="11">
        <f>D14+E14+F14+G14+H14</f>
        <v>74</v>
      </c>
      <c r="N14">
        <f>M14*0.17</f>
        <v>12.58</v>
      </c>
      <c r="O14">
        <f>I14*0.15</f>
        <v>0</v>
      </c>
      <c r="P14">
        <f>ROUND(N14+O14,0)</f>
        <v>13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73</v>
      </c>
      <c r="E16" s="15"/>
      <c r="F16" s="14"/>
      <c r="G16" s="14"/>
      <c r="H16" s="14"/>
      <c r="I16" s="14"/>
      <c r="J16" s="14"/>
      <c r="M16" s="11">
        <f>D16+E16+F16+G16+H16</f>
        <v>73</v>
      </c>
      <c r="N16">
        <f>M16*0.17</f>
        <v>12.41</v>
      </c>
      <c r="O16">
        <f>I16*0.15</f>
        <v>0</v>
      </c>
      <c r="P16">
        <f>ROUND(N16+O16,0)</f>
        <v>12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85</v>
      </c>
      <c r="E17" s="15"/>
      <c r="F17" s="14"/>
      <c r="G17" s="14"/>
      <c r="H17" s="14"/>
      <c r="I17" s="14"/>
      <c r="J17" s="14"/>
      <c r="M17" s="11">
        <f>D17+E17+F17+G17+H17</f>
        <v>85</v>
      </c>
      <c r="N17">
        <f>M17*0.17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86</v>
      </c>
      <c r="E20" s="15"/>
      <c r="F20" s="14"/>
      <c r="G20" s="14"/>
      <c r="H20" s="14"/>
      <c r="I20" s="14"/>
      <c r="J20" s="14"/>
      <c r="M20" s="11">
        <f>D20+E20+F20+G20+H20</f>
        <v>86</v>
      </c>
      <c r="N20">
        <f>M20*0.17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86</v>
      </c>
      <c r="E21" s="15"/>
      <c r="F21" s="14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77</v>
      </c>
      <c r="E22" s="15"/>
      <c r="F22" s="14"/>
      <c r="G22" s="14"/>
      <c r="H22" s="14"/>
      <c r="I22" s="14"/>
      <c r="J22" s="14"/>
      <c r="M22" s="11">
        <f>D22+E22+F22+G22+H22</f>
        <v>77</v>
      </c>
      <c r="N22">
        <f>M22*0.17</f>
        <v>13.090000000000002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86</v>
      </c>
      <c r="E24" s="15"/>
      <c r="F24" s="14"/>
      <c r="G24" s="14"/>
      <c r="H24" s="14"/>
      <c r="I24" s="14"/>
      <c r="J24" s="14"/>
      <c r="M24" s="11">
        <f>D24+E24+F24+G24+H24</f>
        <v>86</v>
      </c>
      <c r="N24">
        <f>M24*0.17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</sheetData>
  <sheetProtection algorithmName="SHA-512" hashValue="WB5I1wKbLQeKyE0UG3UGTYLA9GKYcd0XfZ6jLSGxY/wwa4so1rO3hKG6IBTgdtcw7X1KZer6RHu1GdzM8PkEbg==" saltValue="JLJABTym/5OR4MUwcVPWvg==" spinCount="100000" sheet="1" objects="1" scenarios="1"/>
  <dataValidations count="24">
    <dataValidation type="whole" allowBlank="1" showInputMessage="1" showErrorMessage="1" errorTitle="Valor fuera de rango" error="Ingrese un valor correcto" sqref="E3" xr:uid="{CB2B5445-3E32-4396-8978-9D4FF1E16EE5}">
      <formula1>0</formula1>
      <formula2>100</formula2>
    </dataValidation>
    <dataValidation type="whole" allowBlank="1" showInputMessage="1" showErrorMessage="1" errorTitle="Valor fuera de rango" error="Ingrese un valor correcto" sqref="E4" xr:uid="{ACF4D52C-0F5B-4B1C-8D29-06EE2F9F6306}">
      <formula1>0</formula1>
      <formula2>100</formula2>
    </dataValidation>
    <dataValidation type="whole" allowBlank="1" showInputMessage="1" showErrorMessage="1" errorTitle="Valor fuera de rango" error="Ingrese un valor correcto" sqref="E5" xr:uid="{930EAF83-0DB3-4091-B2FD-9657B8FF522E}">
      <formula1>0</formula1>
      <formula2>100</formula2>
    </dataValidation>
    <dataValidation type="whole" allowBlank="1" showInputMessage="1" showErrorMessage="1" errorTitle="Valor fuera de rango" error="Ingrese un valor correcto" sqref="E6" xr:uid="{BA911A30-D27B-4D02-9DC7-8D9092E3751F}">
      <formula1>0</formula1>
      <formula2>100</formula2>
    </dataValidation>
    <dataValidation type="whole" allowBlank="1" showInputMessage="1" showErrorMessage="1" errorTitle="Valor fuera de rango" error="Ingrese un valor correcto" sqref="E7" xr:uid="{D92292D4-4606-4933-A5D2-7405649A7C96}">
      <formula1>0</formula1>
      <formula2>100</formula2>
    </dataValidation>
    <dataValidation type="whole" allowBlank="1" showInputMessage="1" showErrorMessage="1" errorTitle="Valor fuera de rango" error="Ingrese un valor correcto" sqref="E8" xr:uid="{7E8D2FB9-5C0C-413F-8D18-48F415AE9E09}">
      <formula1>0</formula1>
      <formula2>100</formula2>
    </dataValidation>
    <dataValidation type="whole" allowBlank="1" showInputMessage="1" showErrorMessage="1" errorTitle="Valor fuera de rango" error="Ingrese un valor correcto" sqref="E9" xr:uid="{45110A48-7C9C-4B3A-80D7-B2BE90DE629E}">
      <formula1>0</formula1>
      <formula2>100</formula2>
    </dataValidation>
    <dataValidation type="whole" allowBlank="1" showInputMessage="1" showErrorMessage="1" errorTitle="Valor fuera de rango" error="Ingrese un valor correcto" sqref="E10" xr:uid="{FF471586-8BA4-4C20-BB7E-91DCAEA2D953}">
      <formula1>0</formula1>
      <formula2>100</formula2>
    </dataValidation>
    <dataValidation type="whole" allowBlank="1" showInputMessage="1" showErrorMessage="1" errorTitle="Valor fuera de rango" error="Ingrese un valor correcto" sqref="E11" xr:uid="{61F126CE-917A-4ABD-9AA4-E5FB70BA7219}">
      <formula1>0</formula1>
      <formula2>100</formula2>
    </dataValidation>
    <dataValidation type="whole" allowBlank="1" showInputMessage="1" showErrorMessage="1" errorTitle="Valor fuera de rango" error="Ingrese un valor correcto" sqref="E12" xr:uid="{29368539-9805-4D90-A8B1-107B9952153E}">
      <formula1>0</formula1>
      <formula2>100</formula2>
    </dataValidation>
    <dataValidation type="whole" allowBlank="1" showInputMessage="1" showErrorMessage="1" errorTitle="Valor fuera de rango" error="Ingrese un valor correcto" sqref="E13" xr:uid="{8BC44333-AC12-4C04-B145-D99C1B69C0E6}">
      <formula1>0</formula1>
      <formula2>100</formula2>
    </dataValidation>
    <dataValidation type="whole" allowBlank="1" showInputMessage="1" showErrorMessage="1" errorTitle="Valor fuera de rango" error="Ingrese un valor correcto" sqref="E14" xr:uid="{682F4E2D-EABA-4E56-9D27-7D615DBBFEB5}">
      <formula1>0</formula1>
      <formula2>100</formula2>
    </dataValidation>
    <dataValidation type="whole" allowBlank="1" showInputMessage="1" showErrorMessage="1" errorTitle="Valor fuera de rango" error="Ingrese un valor correcto" sqref="E15" xr:uid="{732B107B-BB0A-4900-8F4D-AFC311A459CE}">
      <formula1>0</formula1>
      <formula2>100</formula2>
    </dataValidation>
    <dataValidation type="whole" allowBlank="1" showInputMessage="1" showErrorMessage="1" errorTitle="Valor fuera de rango" error="Ingrese un valor correcto" sqref="E16" xr:uid="{888A062A-2C59-4F04-A71B-9A24926EE832}">
      <formula1>0</formula1>
      <formula2>100</formula2>
    </dataValidation>
    <dataValidation type="whole" allowBlank="1" showInputMessage="1" showErrorMessage="1" errorTitle="Valor fuera de rango" error="Ingrese un valor correcto" sqref="E17" xr:uid="{FD7B25B6-1C6A-46EC-B38B-08E6D0EC8E00}">
      <formula1>0</formula1>
      <formula2>100</formula2>
    </dataValidation>
    <dataValidation type="whole" allowBlank="1" showInputMessage="1" showErrorMessage="1" errorTitle="Valor fuera de rango" error="Ingrese un valor correcto" sqref="E18" xr:uid="{C638AF3F-06DB-4F89-A057-0C27293E13C4}">
      <formula1>0</formula1>
      <formula2>100</formula2>
    </dataValidation>
    <dataValidation type="whole" allowBlank="1" showInputMessage="1" showErrorMessage="1" errorTitle="Valor fuera de rango" error="Ingrese un valor correcto" sqref="E19" xr:uid="{08538A35-EA5A-4F64-B435-E7F4FC7E3054}">
      <formula1>0</formula1>
      <formula2>100</formula2>
    </dataValidation>
    <dataValidation type="whole" allowBlank="1" showInputMessage="1" showErrorMessage="1" errorTitle="Valor fuera de rango" error="Ingrese un valor correcto" sqref="E20" xr:uid="{3772BFF5-135B-4996-A18B-70F251639E01}">
      <formula1>0</formula1>
      <formula2>100</formula2>
    </dataValidation>
    <dataValidation type="whole" allowBlank="1" showInputMessage="1" showErrorMessage="1" errorTitle="Valor fuera de rango" error="Ingrese un valor correcto" sqref="E21" xr:uid="{15980D9A-0D10-4293-8454-8D7C4BCB72D2}">
      <formula1>0</formula1>
      <formula2>100</formula2>
    </dataValidation>
    <dataValidation type="whole" allowBlank="1" showInputMessage="1" showErrorMessage="1" errorTitle="Valor fuera de rango" error="Ingrese un valor correcto" sqref="E22" xr:uid="{3BEC58BE-9498-47DC-A525-E56674960329}">
      <formula1>0</formula1>
      <formula2>100</formula2>
    </dataValidation>
    <dataValidation type="whole" allowBlank="1" showInputMessage="1" showErrorMessage="1" errorTitle="Valor fuera de rango" error="Ingrese un valor correcto" sqref="E23" xr:uid="{2951EA30-E142-4BED-B0CE-B2BE72560659}">
      <formula1>0</formula1>
      <formula2>100</formula2>
    </dataValidation>
    <dataValidation type="whole" allowBlank="1" showInputMessage="1" showErrorMessage="1" errorTitle="Valor fuera de rango" error="Ingrese un valor correcto" sqref="E24" xr:uid="{3E891F0E-DDB2-4543-822B-B2FC97B7AA82}">
      <formula1>0</formula1>
      <formula2>100</formula2>
    </dataValidation>
    <dataValidation type="whole" allowBlank="1" showInputMessage="1" showErrorMessage="1" errorTitle="Valor fuera de rango" error="Ingrese un valor correcto" sqref="E25" xr:uid="{B4A5EEC5-6481-4695-BD18-25967AD24C4F}">
      <formula1>0</formula1>
      <formula2>100</formula2>
    </dataValidation>
    <dataValidation type="whole" allowBlank="1" showInputMessage="1" showErrorMessage="1" errorTitle="Valor fuera de rango" error="Ingrese un valor correcto" sqref="E26" xr:uid="{BBA8B052-AC8A-4CC2-BFD4-613ABA33A251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8B10-9708-4775-930F-C45B7B7563C4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83</v>
      </c>
      <c r="E23" s="15"/>
      <c r="F23" s="14"/>
      <c r="G23" s="14"/>
      <c r="H23" s="14"/>
      <c r="I23" s="14"/>
      <c r="J23" s="14"/>
      <c r="M23" s="11">
        <f>D23+E23+F23+G23+H23</f>
        <v>83</v>
      </c>
      <c r="N23">
        <f>M23*0.17</f>
        <v>14.110000000000001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88</v>
      </c>
      <c r="E28" s="15"/>
      <c r="F28" s="14"/>
      <c r="G28" s="14"/>
      <c r="H28" s="14"/>
      <c r="I28" s="14"/>
      <c r="J28" s="14"/>
      <c r="M28" s="11">
        <f>D28+E28+F28+G28+H28</f>
        <v>88</v>
      </c>
      <c r="N28">
        <f>M28*0.17</f>
        <v>14.96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88</v>
      </c>
      <c r="E29" s="15"/>
      <c r="F29" s="14"/>
      <c r="G29" s="14"/>
      <c r="H29" s="14"/>
      <c r="I29" s="14"/>
      <c r="J29" s="14"/>
      <c r="M29" s="11">
        <f>D29+E29+F29+G29+H29</f>
        <v>88</v>
      </c>
      <c r="N29">
        <f>M29*0.17</f>
        <v>14.96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98</v>
      </c>
      <c r="E30" s="15"/>
      <c r="F30" s="14"/>
      <c r="G30" s="14"/>
      <c r="H30" s="14"/>
      <c r="I30" s="14"/>
      <c r="J30" s="14"/>
      <c r="M30" s="11">
        <f>D30+E30+F30+G30+H30</f>
        <v>98</v>
      </c>
      <c r="N30">
        <f>M30*0.17</f>
        <v>16.66</v>
      </c>
      <c r="O30">
        <f>I30*0.15</f>
        <v>0</v>
      </c>
      <c r="P30">
        <f>ROUND(N30+O30,0)</f>
        <v>17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90</v>
      </c>
      <c r="E31" s="15"/>
      <c r="F31" s="14"/>
      <c r="G31" s="14"/>
      <c r="H31" s="14"/>
      <c r="I31" s="14"/>
      <c r="J31" s="14"/>
      <c r="M31" s="11">
        <f>D31+E31+F31+G31+H31</f>
        <v>90</v>
      </c>
      <c r="N31">
        <f>M31*0.17</f>
        <v>15.3</v>
      </c>
      <c r="O31">
        <f>I31*0.15</f>
        <v>0</v>
      </c>
      <c r="P31">
        <f>ROUND(N31+O31,0)</f>
        <v>15</v>
      </c>
    </row>
  </sheetData>
  <sheetProtection algorithmName="SHA-512" hashValue="4r+iPUMH05eMHau2apWT0Jvjn50hqCbz2dS442HqZzBhg/QnYPQVe6v0h22dQ5uTVG50xzb4PAK+ZX9aOtrWng==" saltValue="3B4FZD3yl5QrIBQF+xEE3Q==" spinCount="100000" sheet="1" objects="1" scenarios="1"/>
  <dataValidations count="29">
    <dataValidation type="whole" allowBlank="1" showInputMessage="1" showErrorMessage="1" errorTitle="Valor fuera de rango" error="Ingrese un valor correcto" sqref="E3" xr:uid="{26CAF358-2AB2-485B-86AF-2E9A02342BAB}">
      <formula1>0</formula1>
      <formula2>100</formula2>
    </dataValidation>
    <dataValidation type="whole" allowBlank="1" showInputMessage="1" showErrorMessage="1" errorTitle="Valor fuera de rango" error="Ingrese un valor correcto" sqref="E4" xr:uid="{FFAF29EE-217C-4EAA-90CA-F236F14AF789}">
      <formula1>0</formula1>
      <formula2>100</formula2>
    </dataValidation>
    <dataValidation type="whole" allowBlank="1" showInputMessage="1" showErrorMessage="1" errorTitle="Valor fuera de rango" error="Ingrese un valor correcto" sqref="E5" xr:uid="{BD5ECAFC-BC46-49CB-8935-CE6A5B82CA6E}">
      <formula1>0</formula1>
      <formula2>100</formula2>
    </dataValidation>
    <dataValidation type="whole" allowBlank="1" showInputMessage="1" showErrorMessage="1" errorTitle="Valor fuera de rango" error="Ingrese un valor correcto" sqref="E6" xr:uid="{2ECDFFDB-FB9D-4AB5-AE1D-F3EEF457EEBD}">
      <formula1>0</formula1>
      <formula2>100</formula2>
    </dataValidation>
    <dataValidation type="whole" allowBlank="1" showInputMessage="1" showErrorMessage="1" errorTitle="Valor fuera de rango" error="Ingrese un valor correcto" sqref="E7" xr:uid="{4A409C4D-B8E9-442E-AC2E-369A96C6C242}">
      <formula1>0</formula1>
      <formula2>100</formula2>
    </dataValidation>
    <dataValidation type="whole" allowBlank="1" showInputMessage="1" showErrorMessage="1" errorTitle="Valor fuera de rango" error="Ingrese un valor correcto" sqref="E8" xr:uid="{61C3313C-B741-4E9E-A1E8-90A206665DE3}">
      <formula1>0</formula1>
      <formula2>100</formula2>
    </dataValidation>
    <dataValidation type="whole" allowBlank="1" showInputMessage="1" showErrorMessage="1" errorTitle="Valor fuera de rango" error="Ingrese un valor correcto" sqref="E9" xr:uid="{68867603-90AA-48CA-A1BE-DD3BAC661B4E}">
      <formula1>0</formula1>
      <formula2>100</formula2>
    </dataValidation>
    <dataValidation type="whole" allowBlank="1" showInputMessage="1" showErrorMessage="1" errorTitle="Valor fuera de rango" error="Ingrese un valor correcto" sqref="E10" xr:uid="{6F7CBDD1-8F41-4894-8C05-0AFAD64DFFB4}">
      <formula1>0</formula1>
      <formula2>100</formula2>
    </dataValidation>
    <dataValidation type="whole" allowBlank="1" showInputMessage="1" showErrorMessage="1" errorTitle="Valor fuera de rango" error="Ingrese un valor correcto" sqref="E11" xr:uid="{5CD7F952-D417-4519-A60A-EDDDBFBEE706}">
      <formula1>0</formula1>
      <formula2>100</formula2>
    </dataValidation>
    <dataValidation type="whole" allowBlank="1" showInputMessage="1" showErrorMessage="1" errorTitle="Valor fuera de rango" error="Ingrese un valor correcto" sqref="E12" xr:uid="{5A88673F-D41D-452C-A8F3-433117F2AEF3}">
      <formula1>0</formula1>
      <formula2>100</formula2>
    </dataValidation>
    <dataValidation type="whole" allowBlank="1" showInputMessage="1" showErrorMessage="1" errorTitle="Valor fuera de rango" error="Ingrese un valor correcto" sqref="E13" xr:uid="{169BD550-F7FE-4DEB-BB97-B45578B55879}">
      <formula1>0</formula1>
      <formula2>100</formula2>
    </dataValidation>
    <dataValidation type="whole" allowBlank="1" showInputMessage="1" showErrorMessage="1" errorTitle="Valor fuera de rango" error="Ingrese un valor correcto" sqref="E14" xr:uid="{07B84BE0-1383-4B3A-909D-6986B9B8B3C8}">
      <formula1>0</formula1>
      <formula2>100</formula2>
    </dataValidation>
    <dataValidation type="whole" allowBlank="1" showInputMessage="1" showErrorMessage="1" errorTitle="Valor fuera de rango" error="Ingrese un valor correcto" sqref="E15" xr:uid="{FC7F38CF-9014-4690-AFA2-7DFF76443F54}">
      <formula1>0</formula1>
      <formula2>100</formula2>
    </dataValidation>
    <dataValidation type="whole" allowBlank="1" showInputMessage="1" showErrorMessage="1" errorTitle="Valor fuera de rango" error="Ingrese un valor correcto" sqref="E16" xr:uid="{6779B2E9-8EEB-49FC-8863-DCB93F8091C1}">
      <formula1>0</formula1>
      <formula2>100</formula2>
    </dataValidation>
    <dataValidation type="whole" allowBlank="1" showInputMessage="1" showErrorMessage="1" errorTitle="Valor fuera de rango" error="Ingrese un valor correcto" sqref="E17" xr:uid="{5BDC2C22-0931-409F-B5BE-68AC44846DE6}">
      <formula1>0</formula1>
      <formula2>100</formula2>
    </dataValidation>
    <dataValidation type="whole" allowBlank="1" showInputMessage="1" showErrorMessage="1" errorTitle="Valor fuera de rango" error="Ingrese un valor correcto" sqref="E18" xr:uid="{BF4458E7-3D53-4C4B-B1C2-E608B882D7FD}">
      <formula1>0</formula1>
      <formula2>100</formula2>
    </dataValidation>
    <dataValidation type="whole" allowBlank="1" showInputMessage="1" showErrorMessage="1" errorTitle="Valor fuera de rango" error="Ingrese un valor correcto" sqref="E19" xr:uid="{306B5541-E98F-4EC0-8477-44AAB6F5523F}">
      <formula1>0</formula1>
      <formula2>100</formula2>
    </dataValidation>
    <dataValidation type="whole" allowBlank="1" showInputMessage="1" showErrorMessage="1" errorTitle="Valor fuera de rango" error="Ingrese un valor correcto" sqref="E20" xr:uid="{E811A6E7-7194-4993-BC2D-C51C9976F90E}">
      <formula1>0</formula1>
      <formula2>100</formula2>
    </dataValidation>
    <dataValidation type="whole" allowBlank="1" showInputMessage="1" showErrorMessage="1" errorTitle="Valor fuera de rango" error="Ingrese un valor correcto" sqref="E21" xr:uid="{FFB19B5B-38E2-4AA6-BC71-18CFCE5EAAA4}">
      <formula1>0</formula1>
      <formula2>100</formula2>
    </dataValidation>
    <dataValidation type="whole" allowBlank="1" showInputMessage="1" showErrorMessage="1" errorTitle="Valor fuera de rango" error="Ingrese un valor correcto" sqref="E22" xr:uid="{08F577E9-0F76-4017-94DD-48576E710D4C}">
      <formula1>0</formula1>
      <formula2>100</formula2>
    </dataValidation>
    <dataValidation type="whole" allowBlank="1" showInputMessage="1" showErrorMessage="1" errorTitle="Valor fuera de rango" error="Ingrese un valor correcto" sqref="E23" xr:uid="{BCCF0012-2E07-41E6-A15C-051D2DA321C8}">
      <formula1>0</formula1>
      <formula2>100</formula2>
    </dataValidation>
    <dataValidation type="whole" allowBlank="1" showInputMessage="1" showErrorMessage="1" errorTitle="Valor fuera de rango" error="Ingrese un valor correcto" sqref="E24" xr:uid="{46BFF8AA-9D55-4603-9CA8-55CFF5A314D4}">
      <formula1>0</formula1>
      <formula2>100</formula2>
    </dataValidation>
    <dataValidation type="whole" allowBlank="1" showInputMessage="1" showErrorMessage="1" errorTitle="Valor fuera de rango" error="Ingrese un valor correcto" sqref="E25" xr:uid="{25F3699D-59EF-4610-8568-BAEE8E882A13}">
      <formula1>0</formula1>
      <formula2>100</formula2>
    </dataValidation>
    <dataValidation type="whole" allowBlank="1" showInputMessage="1" showErrorMessage="1" errorTitle="Valor fuera de rango" error="Ingrese un valor correcto" sqref="E26" xr:uid="{94415E5D-692D-4453-9EE0-0221EA372631}">
      <formula1>0</formula1>
      <formula2>100</formula2>
    </dataValidation>
    <dataValidation type="whole" allowBlank="1" showInputMessage="1" showErrorMessage="1" errorTitle="Valor fuera de rango" error="Ingrese un valor correcto" sqref="E27" xr:uid="{71BF4082-F082-46F3-A9C5-FF9CAFE1A396}">
      <formula1>0</formula1>
      <formula2>100</formula2>
    </dataValidation>
    <dataValidation type="whole" allowBlank="1" showInputMessage="1" showErrorMessage="1" errorTitle="Valor fuera de rango" error="Ingrese un valor correcto" sqref="E28" xr:uid="{B1AB95E3-9027-4B00-992C-AA0C4201132F}">
      <formula1>0</formula1>
      <formula2>100</formula2>
    </dataValidation>
    <dataValidation type="whole" allowBlank="1" showInputMessage="1" showErrorMessage="1" errorTitle="Valor fuera de rango" error="Ingrese un valor correcto" sqref="E29" xr:uid="{D69A62AB-A330-4AB8-BB2E-64C45BDFCD37}">
      <formula1>0</formula1>
      <formula2>100</formula2>
    </dataValidation>
    <dataValidation type="whole" allowBlank="1" showInputMessage="1" showErrorMessage="1" errorTitle="Valor fuera de rango" error="Ingrese un valor correcto" sqref="E30" xr:uid="{F6EE2D6C-FD0B-44F1-B72F-28389C509C23}">
      <formula1>0</formula1>
      <formula2>100</formula2>
    </dataValidation>
    <dataValidation type="whole" allowBlank="1" showInputMessage="1" showErrorMessage="1" errorTitle="Valor fuera de rango" error="Ingrese un valor correcto" sqref="E31" xr:uid="{EA480EA9-209A-43D0-A2C4-7CFC34C46D5E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104F-A5B1-4BEE-B5FD-B3EBF6917CE1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93</v>
      </c>
      <c r="E16" s="15"/>
      <c r="F16" s="14"/>
      <c r="G16" s="14"/>
      <c r="H16" s="14"/>
      <c r="I16" s="14"/>
      <c r="J16" s="14"/>
      <c r="M16" s="11">
        <f>D16+E16+F16+G16+H16</f>
        <v>93</v>
      </c>
      <c r="N16">
        <f>M16*0.17</f>
        <v>15.81</v>
      </c>
      <c r="O16">
        <f>I16*0.15</f>
        <v>0</v>
      </c>
      <c r="P16">
        <f>ROUND(N16+O16,0)</f>
        <v>16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</sheetData>
  <sheetProtection algorithmName="SHA-512" hashValue="1h8aWx6HeFN40ziHS4m/kTsS6SdnCGevL24NkIP74dql1R81yprCHj0MVfPY2qOUtEeiy5NXb0/BUBpczb0TrA==" saltValue="6nkWV0xwi/WfIwdO+WnlOQ==" spinCount="100000" sheet="1" objects="1" scenarios="1"/>
  <dataValidations count="25">
    <dataValidation type="whole" allowBlank="1" showInputMessage="1" showErrorMessage="1" errorTitle="Valor fuera de rango" error="Ingrese un valor correcto" sqref="E3" xr:uid="{A611C45A-499A-4E0F-87D8-7EAB971D4A14}">
      <formula1>0</formula1>
      <formula2>100</formula2>
    </dataValidation>
    <dataValidation type="whole" allowBlank="1" showInputMessage="1" showErrorMessage="1" errorTitle="Valor fuera de rango" error="Ingrese un valor correcto" sqref="E4" xr:uid="{958C098D-1F01-4C55-AB27-6E7D7B2D4557}">
      <formula1>0</formula1>
      <formula2>100</formula2>
    </dataValidation>
    <dataValidation type="whole" allowBlank="1" showInputMessage="1" showErrorMessage="1" errorTitle="Valor fuera de rango" error="Ingrese un valor correcto" sqref="E5" xr:uid="{FEA655C5-E055-4A2E-A99B-A43B04F7DE3F}">
      <formula1>0</formula1>
      <formula2>100</formula2>
    </dataValidation>
    <dataValidation type="whole" allowBlank="1" showInputMessage="1" showErrorMessage="1" errorTitle="Valor fuera de rango" error="Ingrese un valor correcto" sqref="E6" xr:uid="{3C757D29-353A-450D-B26C-F3FD4A5A509D}">
      <formula1>0</formula1>
      <formula2>100</formula2>
    </dataValidation>
    <dataValidation type="whole" allowBlank="1" showInputMessage="1" showErrorMessage="1" errorTitle="Valor fuera de rango" error="Ingrese un valor correcto" sqref="E7" xr:uid="{910392F3-9D06-4F3E-A3C6-B16369D90036}">
      <formula1>0</formula1>
      <formula2>100</formula2>
    </dataValidation>
    <dataValidation type="whole" allowBlank="1" showInputMessage="1" showErrorMessage="1" errorTitle="Valor fuera de rango" error="Ingrese un valor correcto" sqref="E8" xr:uid="{F8D205A4-116F-4675-BD29-7FD97520F0A8}">
      <formula1>0</formula1>
      <formula2>100</formula2>
    </dataValidation>
    <dataValidation type="whole" allowBlank="1" showInputMessage="1" showErrorMessage="1" errorTitle="Valor fuera de rango" error="Ingrese un valor correcto" sqref="E9" xr:uid="{EEEFC18C-5EE5-4BCE-86C4-612F2BD9D410}">
      <formula1>0</formula1>
      <formula2>100</formula2>
    </dataValidation>
    <dataValidation type="whole" allowBlank="1" showInputMessage="1" showErrorMessage="1" errorTitle="Valor fuera de rango" error="Ingrese un valor correcto" sqref="E10" xr:uid="{A4A1168A-5FDB-4863-8514-C196D7ACAE2D}">
      <formula1>0</formula1>
      <formula2>100</formula2>
    </dataValidation>
    <dataValidation type="whole" allowBlank="1" showInputMessage="1" showErrorMessage="1" errorTitle="Valor fuera de rango" error="Ingrese un valor correcto" sqref="E11" xr:uid="{B51FBF19-17C1-4D4A-BC35-ED9608269468}">
      <formula1>0</formula1>
      <formula2>100</formula2>
    </dataValidation>
    <dataValidation type="whole" allowBlank="1" showInputMessage="1" showErrorMessage="1" errorTitle="Valor fuera de rango" error="Ingrese un valor correcto" sqref="E12" xr:uid="{DD46A6A3-4500-4264-90AA-109F28DBE41A}">
      <formula1>0</formula1>
      <formula2>100</formula2>
    </dataValidation>
    <dataValidation type="whole" allowBlank="1" showInputMessage="1" showErrorMessage="1" errorTitle="Valor fuera de rango" error="Ingrese un valor correcto" sqref="E13" xr:uid="{DA77175E-3869-493D-8223-B7B694E8CBAB}">
      <formula1>0</formula1>
      <formula2>100</formula2>
    </dataValidation>
    <dataValidation type="whole" allowBlank="1" showInputMessage="1" showErrorMessage="1" errorTitle="Valor fuera de rango" error="Ingrese un valor correcto" sqref="E14" xr:uid="{F4D70781-A20C-4910-91D6-EB648D1CF3FC}">
      <formula1>0</formula1>
      <formula2>100</formula2>
    </dataValidation>
    <dataValidation type="whole" allowBlank="1" showInputMessage="1" showErrorMessage="1" errorTitle="Valor fuera de rango" error="Ingrese un valor correcto" sqref="E15" xr:uid="{704ACFC8-C67F-41F6-8E3D-A815815D8E92}">
      <formula1>0</formula1>
      <formula2>100</formula2>
    </dataValidation>
    <dataValidation type="whole" allowBlank="1" showInputMessage="1" showErrorMessage="1" errorTitle="Valor fuera de rango" error="Ingrese un valor correcto" sqref="E16" xr:uid="{31182C76-DDD3-48DF-82D9-AC22FAE83C15}">
      <formula1>0</formula1>
      <formula2>100</formula2>
    </dataValidation>
    <dataValidation type="whole" allowBlank="1" showInputMessage="1" showErrorMessage="1" errorTitle="Valor fuera de rango" error="Ingrese un valor correcto" sqref="E17" xr:uid="{A7FFCAEB-6B6F-4C45-BA42-14DD39D71D88}">
      <formula1>0</formula1>
      <formula2>100</formula2>
    </dataValidation>
    <dataValidation type="whole" allowBlank="1" showInputMessage="1" showErrorMessage="1" errorTitle="Valor fuera de rango" error="Ingrese un valor correcto" sqref="E18" xr:uid="{6A05DAC8-1E9D-44A9-A4BD-2D22B285CA3C}">
      <formula1>0</formula1>
      <formula2>100</formula2>
    </dataValidation>
    <dataValidation type="whole" allowBlank="1" showInputMessage="1" showErrorMessage="1" errorTitle="Valor fuera de rango" error="Ingrese un valor correcto" sqref="E19" xr:uid="{2F5E9203-8F05-499A-B19B-34FBA655EA31}">
      <formula1>0</formula1>
      <formula2>100</formula2>
    </dataValidation>
    <dataValidation type="whole" allowBlank="1" showInputMessage="1" showErrorMessage="1" errorTitle="Valor fuera de rango" error="Ingrese un valor correcto" sqref="E20" xr:uid="{F59BEA42-04FA-4B44-875A-1401D2C672CB}">
      <formula1>0</formula1>
      <formula2>100</formula2>
    </dataValidation>
    <dataValidation type="whole" allowBlank="1" showInputMessage="1" showErrorMessage="1" errorTitle="Valor fuera de rango" error="Ingrese un valor correcto" sqref="E21" xr:uid="{AAAB8F6E-E189-4F42-9FF2-0882FB16222D}">
      <formula1>0</formula1>
      <formula2>100</formula2>
    </dataValidation>
    <dataValidation type="whole" allowBlank="1" showInputMessage="1" showErrorMessage="1" errorTitle="Valor fuera de rango" error="Ingrese un valor correcto" sqref="E22" xr:uid="{C604E66E-E0EE-4255-A88E-8174EB900C58}">
      <formula1>0</formula1>
      <formula2>100</formula2>
    </dataValidation>
    <dataValidation type="whole" allowBlank="1" showInputMessage="1" showErrorMessage="1" errorTitle="Valor fuera de rango" error="Ingrese un valor correcto" sqref="E23" xr:uid="{9A985AB6-C204-42F9-A3D8-7F150B92D0D1}">
      <formula1>0</formula1>
      <formula2>100</formula2>
    </dataValidation>
    <dataValidation type="whole" allowBlank="1" showInputMessage="1" showErrorMessage="1" errorTitle="Valor fuera de rango" error="Ingrese un valor correcto" sqref="E24" xr:uid="{0D4B160B-1A46-441E-9B16-ECD491E61A3A}">
      <formula1>0</formula1>
      <formula2>100</formula2>
    </dataValidation>
    <dataValidation type="whole" allowBlank="1" showInputMessage="1" showErrorMessage="1" errorTitle="Valor fuera de rango" error="Ingrese un valor correcto" sqref="E25" xr:uid="{3E6F7DEC-FEF3-4DEB-907C-FE0759303D6B}">
      <formula1>0</formula1>
      <formula2>100</formula2>
    </dataValidation>
    <dataValidation type="whole" allowBlank="1" showInputMessage="1" showErrorMessage="1" errorTitle="Valor fuera de rango" error="Ingrese un valor correcto" sqref="E26" xr:uid="{1A1CCA52-3063-4E06-9D0F-41E2B8571DE7}">
      <formula1>0</formula1>
      <formula2>100</formula2>
    </dataValidation>
    <dataValidation type="whole" allowBlank="1" showInputMessage="1" showErrorMessage="1" errorTitle="Valor fuera de rango" error="Ingrese un valor correcto" sqref="E27" xr:uid="{1F63CFA0-3AB1-45D0-A4A2-BC64D481E821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READI023A</vt:lpstr>
      <vt:lpstr>READI023B</vt:lpstr>
      <vt:lpstr>READI023C</vt:lpstr>
      <vt:lpstr>READI024A</vt:lpstr>
      <vt:lpstr>READI024B</vt:lpstr>
      <vt:lpstr>READI024C</vt:lpstr>
      <vt:lpstr>SPELL023A</vt:lpstr>
      <vt:lpstr>SPELL024A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2026-04-16T17:57:58Z</dcterms:created>
  <dcterms:modified xsi:type="dcterms:W3CDTF">2026-04-16T17:58:55Z</dcterms:modified>
</cp:coreProperties>
</file>